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9 TAKIM" sheetId="1" r:id="rId1"/>
  </sheets>
  <definedNames>
    <definedName name="_xlfn_AGGREGATE">#N/A</definedName>
  </definedNames>
  <calcPr fullCalcOnLoad="1"/>
</workbook>
</file>

<file path=xl/sharedStrings.xml><?xml version="1.0" encoding="utf-8"?>
<sst xmlns="http://schemas.openxmlformats.org/spreadsheetml/2006/main" count="165" uniqueCount="61">
  <si>
    <t>FUTBOL MÜSABAKALARI LİSTESİ</t>
  </si>
  <si>
    <t>SR.</t>
  </si>
  <si>
    <t xml:space="preserve">          A GRUBU - 5'Lİ TAKIM</t>
  </si>
  <si>
    <t>GİRİŞ</t>
  </si>
  <si>
    <t>GAZİOSMANPAŞA ÜNİVERSİTESİ</t>
  </si>
  <si>
    <t>O</t>
  </si>
  <si>
    <t>G</t>
  </si>
  <si>
    <t>M</t>
  </si>
  <si>
    <t>A</t>
  </si>
  <si>
    <t>Y</t>
  </si>
  <si>
    <t>P</t>
  </si>
  <si>
    <t xml:space="preserve"> </t>
  </si>
  <si>
    <t>GAZİANTEP ÜNİVERSİTESİ</t>
  </si>
  <si>
    <t>SÜLEYMAN DEMİREL ÜNİVERSİTESİ</t>
  </si>
  <si>
    <t>ERCİYES ÜNİVERSİTESİ</t>
  </si>
  <si>
    <t>ORTA DOĞU TEKNİK ÜNİVERSİTESİ</t>
  </si>
  <si>
    <t>BAY</t>
  </si>
  <si>
    <t>1. PERİYOT</t>
  </si>
  <si>
    <t>SKOR</t>
  </si>
  <si>
    <t>TARİH</t>
  </si>
  <si>
    <t>SAAT</t>
  </si>
  <si>
    <t>6. HAFTA</t>
  </si>
  <si>
    <t>SAHA</t>
  </si>
  <si>
    <t>1.  PERİYOT</t>
  </si>
  <si>
    <t>2. PERİYOT</t>
  </si>
  <si>
    <t>7. HAFTA</t>
  </si>
  <si>
    <t>2.  PERİYOT</t>
  </si>
  <si>
    <t>3. PERİYOT</t>
  </si>
  <si>
    <t>8. HAFTA</t>
  </si>
  <si>
    <t>3.  PERİYOT</t>
  </si>
  <si>
    <t>4.  PERİYOT</t>
  </si>
  <si>
    <t>9. HAFTA</t>
  </si>
  <si>
    <t>5.  PERİYOT</t>
  </si>
  <si>
    <t>10. HAFTA</t>
  </si>
  <si>
    <t xml:space="preserve">          B GRUBU - 4'LÜ TAKIM</t>
  </si>
  <si>
    <r>
      <rPr>
        <b/>
        <sz val="11"/>
        <color indexed="8"/>
        <rFont val="Calibri"/>
        <family val="2"/>
      </rPr>
      <t>1.</t>
    </r>
    <r>
      <rPr>
        <sz val="11"/>
        <color indexed="8"/>
        <rFont val="Calibri"/>
        <family val="2"/>
      </rPr>
      <t xml:space="preserve"> ARKA ARKAYA "2" SARI VEYA KIRMIZI KART GÖREN OYUNCU "5" DK. OYUN DIŞINDA BEKLER, "5" DK. DOLDUĞUNDA TEKRAR OYUNA DAHİL OLUR.</t>
    </r>
  </si>
  <si>
    <r>
      <rPr>
        <b/>
        <sz val="11"/>
        <color indexed="8"/>
        <rFont val="Calibri"/>
        <family val="2"/>
      </rPr>
      <t>2.</t>
    </r>
    <r>
      <rPr>
        <sz val="11"/>
        <color indexed="8"/>
        <rFont val="Calibri"/>
        <family val="2"/>
      </rPr>
      <t xml:space="preserve"> OFSAYT KURALI UYGULANMAYACAKTIR.</t>
    </r>
  </si>
  <si>
    <r>
      <rPr>
        <b/>
        <sz val="11"/>
        <color indexed="8"/>
        <rFont val="Calibri"/>
        <family val="2"/>
      </rPr>
      <t>3.</t>
    </r>
    <r>
      <rPr>
        <sz val="11"/>
        <color indexed="8"/>
        <rFont val="Calibri"/>
        <family val="2"/>
      </rPr>
      <t xml:space="preserve"> "3" OYUNCU DEĞİŞTİRME KURALI UYGULANMAYACAK OLUP, TAKIMLAR DAHA FAZLA OYUNCU DEĞİŞTİREBİLECEKTİR.</t>
    </r>
  </si>
  <si>
    <r>
      <rPr>
        <b/>
        <sz val="11"/>
        <color indexed="8"/>
        <rFont val="Calibri"/>
        <family val="2"/>
      </rPr>
      <t>4.</t>
    </r>
    <r>
      <rPr>
        <sz val="11"/>
        <color indexed="8"/>
        <rFont val="Calibri"/>
        <family val="2"/>
      </rPr>
      <t xml:space="preserve"> MÜSABAKALAR "30" 'AR DK.'LIK İKİ DEVRE ŞEKLİNDE OYNANACAKTIR. </t>
    </r>
  </si>
  <si>
    <r>
      <rPr>
        <b/>
        <sz val="11"/>
        <color indexed="8"/>
        <rFont val="Calibri"/>
        <family val="2"/>
      </rPr>
      <t>5.</t>
    </r>
    <r>
      <rPr>
        <sz val="11"/>
        <color indexed="8"/>
        <rFont val="Calibri"/>
        <family val="2"/>
      </rPr>
      <t xml:space="preserve"> DEVRE ARALARINDA "3" 'ER DK., BİRİNCİ MÜSABAKA BİTİMİNDEN SONRAKİ İKİNCİ MÜSABAKAYA BAŞLAMADAN ÖNCE İSE "5"  DK. ARA VERİLECEKTİR.</t>
    </r>
  </si>
  <si>
    <r>
      <rPr>
        <b/>
        <sz val="11"/>
        <color indexed="8"/>
        <rFont val="Calibri"/>
        <family val="2"/>
      </rPr>
      <t xml:space="preserve">6. </t>
    </r>
    <r>
      <rPr>
        <sz val="11"/>
        <color indexed="8"/>
        <rFont val="Calibri"/>
        <family val="2"/>
      </rPr>
      <t>TAÇLAR AYAKLA ATILACAKTIR.</t>
    </r>
  </si>
  <si>
    <r>
      <t>7.</t>
    </r>
    <r>
      <rPr>
        <sz val="11"/>
        <color indexed="8"/>
        <rFont val="Calibri"/>
        <family val="2"/>
      </rPr>
      <t>HER GRUPTAN İLK "2" TAKIM OLMAK ÜZERE TOPLAM "4" TAKIM, ÇEYREK FİNAL MÜSABAKALARI OYNAMAYA HAK KAZANACAKTIR.</t>
    </r>
  </si>
  <si>
    <r>
      <t xml:space="preserve">8. </t>
    </r>
    <r>
      <rPr>
        <sz val="11"/>
        <color indexed="8"/>
        <rFont val="Calibri"/>
        <family val="2"/>
      </rPr>
      <t>YUKARIDAKİ "7" MADDE HARİCİNDE, NORMAL FUTBOL KURALLARI AYNEN GEÇERLİ OLACAKTIR.</t>
    </r>
  </si>
  <si>
    <t>GÜVENLİKGÜCÜ FT</t>
  </si>
  <si>
    <t>İİBF SPOR</t>
  </si>
  <si>
    <t>KAŞE SK</t>
  </si>
  <si>
    <t>SHMYO FT</t>
  </si>
  <si>
    <t>DEFNE SPOR</t>
  </si>
  <si>
    <t>SBMYO FT</t>
  </si>
  <si>
    <t>İSLAMİ İLİMLER</t>
  </si>
  <si>
    <t>FC NANKATSU</t>
  </si>
  <si>
    <t>JUFENTUS FT</t>
  </si>
  <si>
    <t>_</t>
  </si>
  <si>
    <t xml:space="preserve">          A</t>
  </si>
  <si>
    <t xml:space="preserve">          M</t>
  </si>
  <si>
    <t>AV.</t>
  </si>
  <si>
    <t>YARI FİNAL - 30.10.2019</t>
  </si>
  <si>
    <t>3.'LÜK MÜSABAKASI - 01.11.2019 - 17:30</t>
  </si>
  <si>
    <t>FİNAL - 01.11.2019 - 18:45</t>
  </si>
  <si>
    <t>HALI SAHA MÜSABAKALARI SONUNDA;</t>
  </si>
  <si>
    <t>DEFNE SPOR Birinci, KAŞE SK İkinci, İİBF SPOR Üçüncü oldu.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</si>
</sst>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hh:mm;@"/>
    <numFmt numFmtId="165" formatCode="[$-41F]dd/mm/yyyy"/>
    <numFmt numFmtId="166" formatCode="[$-41F]hh:mm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56"/>
      <name val="Calibri"/>
      <family val="2"/>
    </font>
    <font>
      <b/>
      <sz val="1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2"/>
      <color indexed="9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3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b/>
      <u val="single"/>
      <sz val="12"/>
      <color rgb="FFFFFFFF"/>
      <name val="Calibri"/>
      <family val="2"/>
    </font>
    <font>
      <b/>
      <sz val="18"/>
      <color rgb="FF000000"/>
      <name val="Calibri"/>
      <family val="2"/>
    </font>
    <font>
      <b/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5" applyNumberFormat="0" applyAlignment="0" applyProtection="0"/>
    <xf numFmtId="0" fontId="40" fillId="0" borderId="6" applyProtection="0">
      <alignment/>
    </xf>
    <xf numFmtId="0" fontId="2" fillId="0" borderId="7" applyNumberFormat="0" applyFill="0" applyAlignment="0" applyProtection="0"/>
    <xf numFmtId="0" fontId="41" fillId="21" borderId="8" applyNumberFormat="0" applyAlignment="0" applyProtection="0"/>
    <xf numFmtId="0" fontId="42" fillId="20" borderId="8" applyNumberFormat="0" applyAlignment="0" applyProtection="0"/>
    <xf numFmtId="0" fontId="43" fillId="22" borderId="9" applyNumberFormat="0" applyAlignment="0" applyProtection="0"/>
    <xf numFmtId="0" fontId="4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10" applyNumberFormat="0" applyFont="0" applyAlignment="0" applyProtection="0"/>
    <xf numFmtId="0" fontId="46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1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7" fillId="33" borderId="0" xfId="44" applyNumberFormat="1" applyFont="1" applyFill="1" applyBorder="1" applyAlignment="1" applyProtection="1">
      <alignment horizontal="left"/>
      <protection hidden="1" locked="0"/>
    </xf>
    <xf numFmtId="0" fontId="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14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/>
    </xf>
    <xf numFmtId="20" fontId="9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49" fillId="34" borderId="0" xfId="43" applyFont="1" applyFill="1" applyBorder="1" applyAlignment="1" applyProtection="1">
      <alignment horizontal="center"/>
      <protection hidden="1"/>
    </xf>
    <xf numFmtId="0" fontId="3" fillId="34" borderId="12" xfId="43" applyFont="1" applyFill="1" applyBorder="1" applyAlignment="1" applyProtection="1">
      <alignment/>
      <protection hidden="1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6" fillId="34" borderId="14" xfId="43" applyFont="1" applyFill="1" applyBorder="1" applyAlignment="1" applyProtection="1">
      <alignment horizontal="center"/>
      <protection hidden="1"/>
    </xf>
    <xf numFmtId="0" fontId="7" fillId="34" borderId="14" xfId="43" applyFont="1" applyFill="1" applyBorder="1" applyAlignment="1" applyProtection="1">
      <alignment/>
      <protection hidden="1" locked="0"/>
    </xf>
    <xf numFmtId="0" fontId="9" fillId="34" borderId="14" xfId="43" applyFont="1" applyFill="1" applyBorder="1" applyAlignment="1" applyProtection="1">
      <alignment horizontal="left"/>
      <protection hidden="1" locked="0"/>
    </xf>
    <xf numFmtId="0" fontId="9" fillId="34" borderId="14" xfId="43" applyFont="1" applyFill="1" applyBorder="1" applyAlignment="1" applyProtection="1">
      <alignment horizontal="center"/>
      <protection hidden="1" locked="0"/>
    </xf>
    <xf numFmtId="0" fontId="7" fillId="34" borderId="15" xfId="43" applyFont="1" applyFill="1" applyBorder="1" applyAlignment="1" applyProtection="1">
      <alignment/>
      <protection hidden="1" locked="0"/>
    </xf>
    <xf numFmtId="0" fontId="6" fillId="34" borderId="15" xfId="43" applyFont="1" applyFill="1" applyBorder="1" applyAlignment="1" applyProtection="1">
      <alignment horizontal="center"/>
      <protection hidden="1"/>
    </xf>
    <xf numFmtId="0" fontId="9" fillId="34" borderId="15" xfId="43" applyFont="1" applyFill="1" applyBorder="1" applyAlignment="1" applyProtection="1">
      <alignment horizontal="right"/>
      <protection hidden="1" locked="0"/>
    </xf>
    <xf numFmtId="0" fontId="9" fillId="34" borderId="15" xfId="43" applyFont="1" applyFill="1" applyBorder="1" applyAlignment="1" applyProtection="1">
      <alignment horizontal="center"/>
      <protection hidden="1" locked="0"/>
    </xf>
    <xf numFmtId="0" fontId="9" fillId="34" borderId="15" xfId="43" applyFont="1" applyFill="1" applyBorder="1" applyAlignment="1" applyProtection="1">
      <alignment horizontal="left"/>
      <protection hidden="1" locked="0"/>
    </xf>
    <xf numFmtId="0" fontId="9" fillId="34" borderId="14" xfId="43" applyFont="1" applyFill="1" applyBorder="1" applyAlignment="1" applyProtection="1">
      <alignment horizontal="right"/>
      <protection hidden="1" locked="0"/>
    </xf>
    <xf numFmtId="0" fontId="6" fillId="34" borderId="0" xfId="43" applyFont="1" applyFill="1" applyBorder="1" applyAlignment="1" applyProtection="1">
      <alignment horizontal="center"/>
      <protection hidden="1"/>
    </xf>
    <xf numFmtId="0" fontId="6" fillId="34" borderId="0" xfId="43" applyFont="1" applyFill="1" applyBorder="1" applyAlignment="1" applyProtection="1">
      <alignment horizontal="center"/>
      <protection hidden="1" locked="0"/>
    </xf>
    <xf numFmtId="165" fontId="0" fillId="34" borderId="0" xfId="0" applyNumberForma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165" fontId="7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165" fontId="9" fillId="34" borderId="16" xfId="0" applyNumberFormat="1" applyFont="1" applyFill="1" applyBorder="1" applyAlignment="1">
      <alignment/>
    </xf>
    <xf numFmtId="164" fontId="9" fillId="34" borderId="16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/>
    </xf>
    <xf numFmtId="166" fontId="9" fillId="34" borderId="16" xfId="0" applyNumberFormat="1" applyFont="1" applyFill="1" applyBorder="1" applyAlignment="1">
      <alignment horizontal="center"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 vertical="center"/>
    </xf>
    <xf numFmtId="165" fontId="9" fillId="34" borderId="0" xfId="0" applyNumberFormat="1" applyFont="1" applyFill="1" applyBorder="1" applyAlignment="1">
      <alignment/>
    </xf>
    <xf numFmtId="166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51" fillId="35" borderId="17" xfId="0" applyFont="1" applyFill="1" applyBorder="1" applyAlignment="1">
      <alignment vertical="center"/>
    </xf>
    <xf numFmtId="0" fontId="51" fillId="35" borderId="18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166" fontId="0" fillId="36" borderId="22" xfId="0" applyNumberFormat="1" applyFill="1" applyBorder="1" applyAlignment="1">
      <alignment horizontal="center" vertical="center"/>
    </xf>
    <xf numFmtId="166" fontId="0" fillId="36" borderId="2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left"/>
    </xf>
    <xf numFmtId="0" fontId="6" fillId="34" borderId="13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7" fillId="34" borderId="16" xfId="0" applyFont="1" applyFill="1" applyBorder="1" applyAlignment="1">
      <alignment horizontal="center" vertical="top"/>
    </xf>
    <xf numFmtId="0" fontId="7" fillId="34" borderId="16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9" fillId="34" borderId="15" xfId="43" applyFont="1" applyFill="1" applyBorder="1" applyAlignment="1" applyProtection="1">
      <alignment horizontal="center"/>
      <protection hidden="1" locked="0"/>
    </xf>
    <xf numFmtId="0" fontId="7" fillId="34" borderId="0" xfId="43" applyFont="1" applyFill="1" applyBorder="1" applyAlignment="1" applyProtection="1">
      <alignment/>
      <protection hidden="1" locked="0"/>
    </xf>
    <xf numFmtId="0" fontId="50" fillId="37" borderId="24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51" fillId="38" borderId="27" xfId="0" applyFont="1" applyFill="1" applyBorder="1" applyAlignment="1">
      <alignment horizontal="center" vertical="center"/>
    </xf>
    <xf numFmtId="0" fontId="51" fillId="38" borderId="17" xfId="0" applyFont="1" applyFill="1" applyBorder="1" applyAlignment="1">
      <alignment horizontal="center" vertical="center"/>
    </xf>
    <xf numFmtId="0" fontId="51" fillId="38" borderId="18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50" fillId="37" borderId="27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3" fillId="34" borderId="0" xfId="49" applyFont="1" applyFill="1" applyBorder="1" applyAlignment="1" applyProtection="1">
      <alignment horizontal="center" vertical="center"/>
      <protection/>
    </xf>
    <xf numFmtId="0" fontId="54" fillId="34" borderId="0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9" fillId="34" borderId="15" xfId="43" applyFont="1" applyFill="1" applyBorder="1" applyAlignment="1" applyProtection="1">
      <alignment horizontal="center"/>
      <protection hidden="1" locked="0"/>
    </xf>
    <xf numFmtId="0" fontId="11" fillId="36" borderId="21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  <xf numFmtId="165" fontId="9" fillId="34" borderId="13" xfId="0" applyNumberFormat="1" applyFont="1" applyFill="1" applyBorder="1" applyAlignment="1">
      <alignment horizontal="center"/>
    </xf>
    <xf numFmtId="165" fontId="9" fillId="34" borderId="29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Heading 2" xfId="43"/>
    <cellStyle name="Excel_BuiltIn_Başlık 2" xfId="44"/>
    <cellStyle name="Giriş" xfId="45"/>
    <cellStyle name="Hesaplama" xfId="46"/>
    <cellStyle name="İşaretli Hücre" xfId="47"/>
    <cellStyle name="İyi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3"/>
  <sheetViews>
    <sheetView tabSelected="1" zoomScalePageLayoutView="0" workbookViewId="0" topLeftCell="A31">
      <selection activeCell="A76" sqref="A76"/>
    </sheetView>
  </sheetViews>
  <sheetFormatPr defaultColWidth="9.140625" defaultRowHeight="15"/>
  <cols>
    <col min="1" max="1" width="5.7109375" style="1" customWidth="1"/>
    <col min="2" max="2" width="10.00390625" style="1" customWidth="1"/>
    <col min="3" max="3" width="4.421875" style="1" customWidth="1"/>
    <col min="4" max="4" width="4.57421875" style="1" customWidth="1"/>
    <col min="5" max="5" width="3.7109375" style="1" customWidth="1"/>
    <col min="6" max="6" width="5.7109375" style="1" customWidth="1"/>
    <col min="7" max="7" width="6.28125" style="1" customWidth="1"/>
    <col min="8" max="10" width="5.7109375" style="1" hidden="1" customWidth="1"/>
    <col min="11" max="11" width="9.8515625" style="1" bestFit="1" customWidth="1"/>
    <col min="12" max="12" width="5.7109375" style="7" customWidth="1"/>
    <col min="13" max="13" width="6.28125" style="1" customWidth="1"/>
    <col min="14" max="14" width="5.421875" style="1" customWidth="1"/>
    <col min="15" max="15" width="2.7109375" style="1" hidden="1" customWidth="1"/>
    <col min="16" max="16" width="10.7109375" style="1" hidden="1" customWidth="1"/>
    <col min="17" max="18" width="3.00390625" style="1" hidden="1" customWidth="1"/>
    <col min="19" max="19" width="10.7109375" style="1" hidden="1" customWidth="1"/>
    <col min="20" max="21" width="9.7109375" style="1" hidden="1" customWidth="1"/>
    <col min="22" max="22" width="2.00390625" style="1" hidden="1" customWidth="1"/>
    <col min="23" max="24" width="9.00390625" style="1" hidden="1" customWidth="1"/>
    <col min="25" max="25" width="31.8515625" style="1" hidden="1" customWidth="1"/>
    <col min="26" max="26" width="4.8515625" style="1" customWidth="1"/>
    <col min="27" max="27" width="4.28125" style="1" customWidth="1"/>
    <col min="28" max="28" width="2.57421875" style="1" customWidth="1"/>
    <col min="29" max="29" width="0.85546875" style="1" customWidth="1"/>
    <col min="30" max="30" width="3.7109375" style="1" customWidth="1"/>
    <col min="31" max="31" width="17.421875" style="1" customWidth="1"/>
    <col min="32" max="34" width="3.7109375" style="1" customWidth="1"/>
    <col min="35" max="35" width="4.140625" style="1" customWidth="1"/>
    <col min="36" max="39" width="3.7109375" style="1" customWidth="1"/>
    <col min="40" max="43" width="9.140625" style="1" hidden="1" customWidth="1"/>
    <col min="44" max="44" width="6.00390625" style="1" customWidth="1"/>
    <col min="45" max="45" width="5.140625" style="1" customWidth="1"/>
    <col min="46" max="46" width="5.57421875" style="1" customWidth="1"/>
    <col min="47" max="47" width="4.00390625" style="1" customWidth="1"/>
    <col min="48" max="48" width="5.28125" style="1" customWidth="1"/>
    <col min="49" max="49" width="3.140625" style="1" customWidth="1"/>
    <col min="50" max="50" width="9.140625" style="1" customWidth="1"/>
    <col min="51" max="51" width="6.57421875" style="1" customWidth="1"/>
    <col min="52" max="16384" width="9.140625" style="1" customWidth="1"/>
  </cols>
  <sheetData>
    <row r="1" spans="1:47" ht="32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16"/>
    </row>
    <row r="2" spans="1:47" ht="23.25">
      <c r="A2" s="17" t="s">
        <v>1</v>
      </c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6"/>
      <c r="V2" s="97" t="s">
        <v>3</v>
      </c>
      <c r="W2" s="97"/>
      <c r="X2" s="16" t="s">
        <v>4</v>
      </c>
      <c r="Y2" s="16"/>
      <c r="Z2" s="16"/>
      <c r="AA2" s="16"/>
      <c r="AB2" s="16"/>
      <c r="AC2" s="98" t="s">
        <v>34</v>
      </c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16"/>
    </row>
    <row r="3" spans="1:48" ht="15" customHeight="1">
      <c r="A3" s="19"/>
      <c r="B3" s="19"/>
      <c r="C3" s="19"/>
      <c r="D3" s="71"/>
      <c r="E3" s="71" t="s">
        <v>5</v>
      </c>
      <c r="F3" s="20" t="s">
        <v>6</v>
      </c>
      <c r="G3" s="71" t="s">
        <v>54</v>
      </c>
      <c r="H3" s="19" t="s">
        <v>8</v>
      </c>
      <c r="I3" s="19"/>
      <c r="J3" s="19"/>
      <c r="K3" s="64" t="s">
        <v>53</v>
      </c>
      <c r="L3" s="64" t="s">
        <v>9</v>
      </c>
      <c r="M3" s="64" t="s">
        <v>55</v>
      </c>
      <c r="N3" s="19" t="s">
        <v>10</v>
      </c>
      <c r="O3" s="16"/>
      <c r="P3" s="16"/>
      <c r="Q3" s="16"/>
      <c r="R3" s="16"/>
      <c r="S3" s="16"/>
      <c r="T3" s="16"/>
      <c r="U3" s="16"/>
      <c r="V3" s="97"/>
      <c r="W3" s="97"/>
      <c r="X3" s="16"/>
      <c r="Y3" s="16"/>
      <c r="Z3" s="16"/>
      <c r="AA3" s="16"/>
      <c r="AB3" s="16"/>
      <c r="AC3" s="19"/>
      <c r="AD3" s="19"/>
      <c r="AE3" s="20"/>
      <c r="AF3" s="64" t="s">
        <v>5</v>
      </c>
      <c r="AG3" s="20" t="s">
        <v>6</v>
      </c>
      <c r="AH3" s="64"/>
      <c r="AI3" s="71" t="s">
        <v>7</v>
      </c>
      <c r="AJ3" s="64"/>
      <c r="AK3" s="71" t="s">
        <v>8</v>
      </c>
      <c r="AL3" s="19"/>
      <c r="AM3" s="71" t="s">
        <v>9</v>
      </c>
      <c r="AN3" s="19"/>
      <c r="AO3" s="19"/>
      <c r="AP3" s="21"/>
      <c r="AQ3" s="64" t="s">
        <v>8</v>
      </c>
      <c r="AR3" s="103" t="s">
        <v>55</v>
      </c>
      <c r="AS3" s="103"/>
      <c r="AT3" s="64" t="s">
        <v>10</v>
      </c>
      <c r="AU3" s="20"/>
      <c r="AV3" s="2"/>
    </row>
    <row r="4" spans="1:48" ht="15" customHeight="1" thickBot="1">
      <c r="A4" s="22">
        <v>1</v>
      </c>
      <c r="B4" s="23" t="s">
        <v>44</v>
      </c>
      <c r="C4" s="23"/>
      <c r="D4" s="25"/>
      <c r="E4" s="25">
        <v>4</v>
      </c>
      <c r="F4" s="31">
        <v>4</v>
      </c>
      <c r="G4" s="31">
        <v>0</v>
      </c>
      <c r="H4" s="24"/>
      <c r="I4" s="24"/>
      <c r="J4" s="24"/>
      <c r="K4" s="25">
        <v>17</v>
      </c>
      <c r="L4" s="24">
        <v>3</v>
      </c>
      <c r="M4" s="24">
        <f>K4-L4</f>
        <v>14</v>
      </c>
      <c r="N4" s="24">
        <v>12</v>
      </c>
      <c r="O4" s="26"/>
      <c r="P4" s="26"/>
      <c r="Q4" s="26"/>
      <c r="R4" s="26"/>
      <c r="S4" s="26"/>
      <c r="T4" s="26"/>
      <c r="U4" s="16" t="s">
        <v>11</v>
      </c>
      <c r="V4" s="97"/>
      <c r="W4" s="97"/>
      <c r="X4" s="16" t="s">
        <v>12</v>
      </c>
      <c r="Y4" s="16"/>
      <c r="Z4" s="16"/>
      <c r="AA4" s="16"/>
      <c r="AB4" s="16"/>
      <c r="AC4" s="27">
        <v>1</v>
      </c>
      <c r="AD4" s="22">
        <v>1</v>
      </c>
      <c r="AE4" s="23" t="s">
        <v>46</v>
      </c>
      <c r="AF4" s="24">
        <v>3</v>
      </c>
      <c r="AG4" s="31">
        <v>2</v>
      </c>
      <c r="AH4" s="31"/>
      <c r="AI4" s="25">
        <v>0</v>
      </c>
      <c r="AJ4" s="31"/>
      <c r="AK4" s="25">
        <v>22</v>
      </c>
      <c r="AL4" s="31"/>
      <c r="AM4" s="25">
        <v>10</v>
      </c>
      <c r="AN4" s="25"/>
      <c r="AO4" s="25"/>
      <c r="AP4" s="24"/>
      <c r="AQ4" s="25"/>
      <c r="AR4" s="104">
        <f>AK4-AM4</f>
        <v>12</v>
      </c>
      <c r="AS4" s="104"/>
      <c r="AT4" s="24">
        <v>6</v>
      </c>
      <c r="AU4" s="31"/>
      <c r="AV4" s="3"/>
    </row>
    <row r="5" spans="1:48" ht="15" customHeight="1" thickBot="1">
      <c r="A5" s="22">
        <v>2</v>
      </c>
      <c r="B5" s="23" t="s">
        <v>47</v>
      </c>
      <c r="C5" s="23"/>
      <c r="D5" s="25"/>
      <c r="E5" s="25">
        <v>4</v>
      </c>
      <c r="F5" s="31">
        <v>3</v>
      </c>
      <c r="G5" s="31">
        <v>1</v>
      </c>
      <c r="H5" s="24"/>
      <c r="I5" s="24"/>
      <c r="J5" s="24"/>
      <c r="K5" s="25">
        <v>21</v>
      </c>
      <c r="L5" s="24">
        <v>7</v>
      </c>
      <c r="M5" s="24">
        <f>K5-L5</f>
        <v>14</v>
      </c>
      <c r="N5" s="24">
        <v>9</v>
      </c>
      <c r="O5" s="23"/>
      <c r="P5" s="23"/>
      <c r="Q5" s="23"/>
      <c r="R5" s="23"/>
      <c r="S5" s="23"/>
      <c r="T5" s="23"/>
      <c r="U5" s="16"/>
      <c r="V5" s="97"/>
      <c r="W5" s="97"/>
      <c r="X5" s="16" t="s">
        <v>13</v>
      </c>
      <c r="Y5" s="16"/>
      <c r="Z5" s="16"/>
      <c r="AA5" s="16"/>
      <c r="AB5" s="16"/>
      <c r="AC5" s="22">
        <v>2</v>
      </c>
      <c r="AD5" s="22">
        <v>2</v>
      </c>
      <c r="AE5" s="23" t="s">
        <v>45</v>
      </c>
      <c r="AF5" s="30">
        <v>3</v>
      </c>
      <c r="AG5" s="28">
        <v>2</v>
      </c>
      <c r="AH5" s="28"/>
      <c r="AI5" s="29">
        <v>0</v>
      </c>
      <c r="AJ5" s="28"/>
      <c r="AK5" s="29">
        <v>10</v>
      </c>
      <c r="AL5" s="28"/>
      <c r="AM5" s="29">
        <v>3</v>
      </c>
      <c r="AN5" s="29"/>
      <c r="AO5" s="29"/>
      <c r="AP5" s="30"/>
      <c r="AQ5" s="29"/>
      <c r="AR5" s="104">
        <f>AK5-AM5</f>
        <v>7</v>
      </c>
      <c r="AS5" s="104"/>
      <c r="AT5" s="30">
        <v>6</v>
      </c>
      <c r="AU5" s="28"/>
      <c r="AV5" s="3"/>
    </row>
    <row r="6" spans="1:48" ht="15" customHeight="1" thickBot="1">
      <c r="A6" s="22">
        <v>3</v>
      </c>
      <c r="B6" s="23" t="s">
        <v>48</v>
      </c>
      <c r="C6" s="23"/>
      <c r="D6" s="25"/>
      <c r="E6" s="25">
        <v>4</v>
      </c>
      <c r="F6" s="31">
        <v>2</v>
      </c>
      <c r="G6" s="31">
        <v>2</v>
      </c>
      <c r="H6" s="24"/>
      <c r="I6" s="24"/>
      <c r="J6" s="24"/>
      <c r="K6" s="25">
        <v>13</v>
      </c>
      <c r="L6" s="24">
        <v>20</v>
      </c>
      <c r="M6" s="24">
        <f>K6-L6</f>
        <v>-7</v>
      </c>
      <c r="N6" s="24">
        <v>6</v>
      </c>
      <c r="O6" s="23"/>
      <c r="P6" s="23"/>
      <c r="Q6" s="23"/>
      <c r="R6" s="23"/>
      <c r="S6" s="23"/>
      <c r="T6" s="23"/>
      <c r="U6" s="16"/>
      <c r="V6" s="97"/>
      <c r="W6" s="97"/>
      <c r="X6" s="16" t="s">
        <v>14</v>
      </c>
      <c r="Y6" s="16"/>
      <c r="Z6" s="16"/>
      <c r="AA6" s="16"/>
      <c r="AB6" s="16"/>
      <c r="AC6" s="22">
        <v>3</v>
      </c>
      <c r="AD6" s="27">
        <v>3</v>
      </c>
      <c r="AE6" s="23" t="s">
        <v>50</v>
      </c>
      <c r="AF6" s="30">
        <v>3</v>
      </c>
      <c r="AG6" s="28">
        <v>1</v>
      </c>
      <c r="AH6" s="28"/>
      <c r="AI6" s="29">
        <v>2</v>
      </c>
      <c r="AJ6" s="28"/>
      <c r="AK6" s="29">
        <v>15</v>
      </c>
      <c r="AL6" s="28"/>
      <c r="AM6" s="29">
        <v>25</v>
      </c>
      <c r="AN6" s="29"/>
      <c r="AO6" s="29"/>
      <c r="AP6" s="30"/>
      <c r="AQ6" s="29"/>
      <c r="AR6" s="104">
        <f>AK6-AM6</f>
        <v>-10</v>
      </c>
      <c r="AS6" s="104"/>
      <c r="AT6" s="30">
        <v>3</v>
      </c>
      <c r="AU6" s="28"/>
      <c r="AV6" s="3"/>
    </row>
    <row r="7" spans="1:48" ht="15" customHeight="1" thickBot="1">
      <c r="A7" s="22">
        <v>4</v>
      </c>
      <c r="B7" s="23" t="s">
        <v>51</v>
      </c>
      <c r="C7" s="23"/>
      <c r="D7" s="25"/>
      <c r="E7" s="25">
        <v>4</v>
      </c>
      <c r="F7" s="31">
        <v>1</v>
      </c>
      <c r="G7" s="31">
        <v>3</v>
      </c>
      <c r="H7" s="24"/>
      <c r="I7" s="24"/>
      <c r="J7" s="24"/>
      <c r="K7" s="25">
        <v>10</v>
      </c>
      <c r="L7" s="24">
        <v>19</v>
      </c>
      <c r="M7" s="24">
        <f>K7-L7</f>
        <v>-9</v>
      </c>
      <c r="N7" s="24">
        <v>3</v>
      </c>
      <c r="O7" s="23"/>
      <c r="P7" s="23"/>
      <c r="Q7" s="23"/>
      <c r="R7" s="23"/>
      <c r="S7" s="23"/>
      <c r="T7" s="23"/>
      <c r="U7" s="16"/>
      <c r="V7" s="97"/>
      <c r="W7" s="97"/>
      <c r="X7" s="16"/>
      <c r="Y7" s="16"/>
      <c r="Z7" s="16"/>
      <c r="AA7" s="16"/>
      <c r="AB7" s="16"/>
      <c r="AC7" s="22"/>
      <c r="AD7" s="22">
        <v>4</v>
      </c>
      <c r="AE7" s="23" t="s">
        <v>49</v>
      </c>
      <c r="AF7" s="30">
        <v>3</v>
      </c>
      <c r="AG7" s="28">
        <v>0</v>
      </c>
      <c r="AH7" s="28"/>
      <c r="AI7" s="29">
        <v>3</v>
      </c>
      <c r="AJ7" s="28"/>
      <c r="AK7" s="29">
        <v>14</v>
      </c>
      <c r="AL7" s="28"/>
      <c r="AM7" s="29">
        <v>23</v>
      </c>
      <c r="AN7" s="29"/>
      <c r="AO7" s="29"/>
      <c r="AP7" s="30"/>
      <c r="AQ7" s="29"/>
      <c r="AR7" s="104">
        <f>AK7-AM7</f>
        <v>-9</v>
      </c>
      <c r="AS7" s="104"/>
      <c r="AT7" s="30">
        <v>0</v>
      </c>
      <c r="AU7" s="28"/>
      <c r="AV7" s="3"/>
    </row>
    <row r="8" spans="1:48" ht="15" customHeight="1" thickBot="1">
      <c r="A8" s="22">
        <v>5</v>
      </c>
      <c r="B8" s="26" t="s">
        <v>43</v>
      </c>
      <c r="C8" s="26"/>
      <c r="D8" s="75"/>
      <c r="E8" s="25">
        <v>4</v>
      </c>
      <c r="F8" s="31">
        <v>0</v>
      </c>
      <c r="G8" s="31">
        <v>4</v>
      </c>
      <c r="H8" s="24"/>
      <c r="I8" s="24"/>
      <c r="J8" s="24"/>
      <c r="K8" s="25">
        <v>1</v>
      </c>
      <c r="L8" s="24">
        <v>13</v>
      </c>
      <c r="M8" s="24">
        <f>K8-L8</f>
        <v>-12</v>
      </c>
      <c r="N8" s="24">
        <v>0</v>
      </c>
      <c r="O8" s="23"/>
      <c r="P8" s="23"/>
      <c r="Q8" s="23"/>
      <c r="R8" s="23"/>
      <c r="S8" s="23"/>
      <c r="T8" s="23"/>
      <c r="U8" s="16"/>
      <c r="V8" s="97"/>
      <c r="W8" s="97"/>
      <c r="X8" s="16" t="s">
        <v>15</v>
      </c>
      <c r="Y8" s="16"/>
      <c r="Z8" s="16"/>
      <c r="AA8" s="16"/>
      <c r="AB8" s="16"/>
      <c r="AC8" s="32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16"/>
      <c r="AV8" s="3"/>
    </row>
    <row r="9" spans="12:57" ht="15">
      <c r="L9" s="1"/>
      <c r="O9" s="76"/>
      <c r="P9" s="76"/>
      <c r="Q9" s="76"/>
      <c r="R9" s="76"/>
      <c r="S9" s="76"/>
      <c r="T9" s="76"/>
      <c r="U9" s="16"/>
      <c r="V9" s="16"/>
      <c r="W9" s="16"/>
      <c r="X9" s="16"/>
      <c r="Y9" s="16"/>
      <c r="Z9" s="16"/>
      <c r="AA9" s="16"/>
      <c r="AB9" s="16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16"/>
      <c r="AV9" s="3"/>
      <c r="AZ9" s="4"/>
      <c r="BA9" s="5"/>
      <c r="BB9" s="6"/>
      <c r="BE9" s="7"/>
    </row>
    <row r="10" spans="1:47" ht="15" customHeight="1">
      <c r="A10" s="36" t="s">
        <v>17</v>
      </c>
      <c r="B10" s="36"/>
      <c r="C10" s="92" t="s">
        <v>18</v>
      </c>
      <c r="D10" s="92"/>
      <c r="E10" s="37"/>
      <c r="F10" s="37"/>
      <c r="G10" s="37"/>
      <c r="H10" s="37"/>
      <c r="I10" s="37"/>
      <c r="J10" s="37"/>
      <c r="K10" s="38" t="s">
        <v>19</v>
      </c>
      <c r="L10" s="39" t="s">
        <v>20</v>
      </c>
      <c r="M10" s="16" t="s">
        <v>11</v>
      </c>
      <c r="N10" s="16" t="s">
        <v>11</v>
      </c>
      <c r="O10" s="36" t="s">
        <v>21</v>
      </c>
      <c r="P10" s="92" t="s">
        <v>18</v>
      </c>
      <c r="Q10" s="92"/>
      <c r="R10" s="37"/>
      <c r="S10" s="39" t="s">
        <v>22</v>
      </c>
      <c r="T10" s="39" t="s">
        <v>20</v>
      </c>
      <c r="U10" s="16"/>
      <c r="V10" s="16"/>
      <c r="W10" s="16"/>
      <c r="X10" s="16"/>
      <c r="Y10" s="16"/>
      <c r="Z10" s="16"/>
      <c r="AA10" s="16"/>
      <c r="AB10" s="37"/>
      <c r="AC10" s="36" t="s">
        <v>23</v>
      </c>
      <c r="AD10" s="36"/>
      <c r="AE10" s="67"/>
      <c r="AF10" s="92" t="s">
        <v>18</v>
      </c>
      <c r="AG10" s="92"/>
      <c r="AH10" s="67"/>
      <c r="AI10" s="66"/>
      <c r="AJ10" s="66"/>
      <c r="AK10" s="66"/>
      <c r="AL10" s="66"/>
      <c r="AM10" s="37"/>
      <c r="AN10" s="37"/>
      <c r="AO10" s="37"/>
      <c r="AP10" s="37"/>
      <c r="AQ10" s="37"/>
      <c r="AR10" s="37"/>
      <c r="AS10" s="38" t="s">
        <v>19</v>
      </c>
      <c r="AT10" s="39" t="s">
        <v>20</v>
      </c>
      <c r="AU10" s="16"/>
    </row>
    <row r="11" spans="1:47" ht="15">
      <c r="A11" s="82" t="s">
        <v>43</v>
      </c>
      <c r="B11" s="82"/>
      <c r="C11" s="69">
        <v>1</v>
      </c>
      <c r="D11" s="69">
        <v>4</v>
      </c>
      <c r="E11" s="82" t="s">
        <v>44</v>
      </c>
      <c r="F11" s="82"/>
      <c r="G11" s="82"/>
      <c r="H11" s="82"/>
      <c r="I11" s="82"/>
      <c r="J11" s="82"/>
      <c r="K11" s="40">
        <v>43748</v>
      </c>
      <c r="L11" s="41">
        <v>0.78125</v>
      </c>
      <c r="M11" s="16"/>
      <c r="N11" s="16"/>
      <c r="O11" s="42" t="str">
        <f>E11</f>
        <v>İİBF SPOR</v>
      </c>
      <c r="P11" s="42"/>
      <c r="Q11" s="42" t="s">
        <v>11</v>
      </c>
      <c r="R11" s="42" t="str">
        <f>A11</f>
        <v>GÜVENLİKGÜCÜ FT</v>
      </c>
      <c r="S11" s="42"/>
      <c r="T11" s="41"/>
      <c r="U11" s="16"/>
      <c r="V11" s="16"/>
      <c r="W11" s="16"/>
      <c r="X11" s="16"/>
      <c r="Y11" s="16"/>
      <c r="Z11" s="16"/>
      <c r="AA11" s="16"/>
      <c r="AB11" s="16"/>
      <c r="AC11" s="93" t="s">
        <v>45</v>
      </c>
      <c r="AD11" s="94"/>
      <c r="AE11" s="95"/>
      <c r="AF11" s="72" t="s">
        <v>52</v>
      </c>
      <c r="AG11" s="72" t="s">
        <v>52</v>
      </c>
      <c r="AH11" s="82" t="s">
        <v>46</v>
      </c>
      <c r="AI11" s="82"/>
      <c r="AJ11" s="82"/>
      <c r="AK11" s="82"/>
      <c r="AL11" s="82"/>
      <c r="AM11" s="82"/>
      <c r="AN11" s="65"/>
      <c r="AO11" s="65"/>
      <c r="AP11" s="65"/>
      <c r="AQ11" s="65"/>
      <c r="AR11" s="109">
        <v>43747</v>
      </c>
      <c r="AS11" s="110"/>
      <c r="AT11" s="41">
        <v>0.78125</v>
      </c>
      <c r="AU11" s="16"/>
    </row>
    <row r="12" spans="1:47" ht="15">
      <c r="A12" s="82" t="s">
        <v>47</v>
      </c>
      <c r="B12" s="82"/>
      <c r="C12" s="69">
        <v>8</v>
      </c>
      <c r="D12" s="69">
        <v>2</v>
      </c>
      <c r="E12" s="82" t="s">
        <v>48</v>
      </c>
      <c r="F12" s="82"/>
      <c r="G12" s="82"/>
      <c r="H12" s="82"/>
      <c r="I12" s="82"/>
      <c r="J12" s="82"/>
      <c r="K12" s="40">
        <v>43749</v>
      </c>
      <c r="L12" s="41">
        <v>0.7291666666666666</v>
      </c>
      <c r="M12" s="16"/>
      <c r="N12" s="16"/>
      <c r="O12" s="42" t="str">
        <f>E12</f>
        <v>SBMYO FT</v>
      </c>
      <c r="P12" s="42"/>
      <c r="Q12" s="42"/>
      <c r="R12" s="42" t="str">
        <f>A12</f>
        <v>DEFNE SPOR</v>
      </c>
      <c r="S12" s="42"/>
      <c r="T12" s="43"/>
      <c r="U12" s="16"/>
      <c r="V12" s="16"/>
      <c r="W12" s="16"/>
      <c r="X12" s="16"/>
      <c r="Y12" s="16"/>
      <c r="Z12" s="16"/>
      <c r="AA12" s="16"/>
      <c r="AB12" s="16"/>
      <c r="AC12" s="93" t="s">
        <v>49</v>
      </c>
      <c r="AD12" s="94"/>
      <c r="AE12" s="95"/>
      <c r="AF12" s="69">
        <v>6</v>
      </c>
      <c r="AG12" s="69">
        <v>10</v>
      </c>
      <c r="AH12" s="82" t="s">
        <v>50</v>
      </c>
      <c r="AI12" s="82"/>
      <c r="AJ12" s="82"/>
      <c r="AK12" s="82"/>
      <c r="AL12" s="82"/>
      <c r="AM12" s="82"/>
      <c r="AN12" s="65"/>
      <c r="AO12" s="65"/>
      <c r="AP12" s="65"/>
      <c r="AQ12" s="65"/>
      <c r="AR12" s="109">
        <v>43748</v>
      </c>
      <c r="AS12" s="110"/>
      <c r="AT12" s="43">
        <v>0.7291666666666666</v>
      </c>
      <c r="AU12" s="16"/>
    </row>
    <row r="13" spans="1:47" ht="15">
      <c r="A13" s="82" t="s">
        <v>51</v>
      </c>
      <c r="B13" s="82"/>
      <c r="C13" s="69"/>
      <c r="D13" s="69"/>
      <c r="E13" s="82" t="s">
        <v>16</v>
      </c>
      <c r="F13" s="82"/>
      <c r="G13" s="82"/>
      <c r="H13" s="82"/>
      <c r="I13" s="82"/>
      <c r="J13" s="82"/>
      <c r="K13" s="40"/>
      <c r="L13" s="41"/>
      <c r="M13" s="16"/>
      <c r="N13" s="16"/>
      <c r="O13" s="42" t="str">
        <f>E13</f>
        <v>BAY</v>
      </c>
      <c r="P13" s="42"/>
      <c r="Q13" s="42"/>
      <c r="R13" s="42" t="str">
        <f>A13</f>
        <v>JUFENTUS FT</v>
      </c>
      <c r="S13" s="42"/>
      <c r="T13" s="43"/>
      <c r="U13" s="16"/>
      <c r="V13" s="16"/>
      <c r="W13" s="16"/>
      <c r="X13" s="16"/>
      <c r="Y13" s="16"/>
      <c r="Z13" s="16"/>
      <c r="AA13" s="16"/>
      <c r="AB13" s="16"/>
      <c r="AC13" s="44"/>
      <c r="AD13" s="44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34"/>
      <c r="AT13" s="16"/>
      <c r="AU13" s="16"/>
    </row>
    <row r="14" spans="1:47" ht="15">
      <c r="A14" s="44"/>
      <c r="B14" s="44"/>
      <c r="C14" s="45"/>
      <c r="D14" s="45"/>
      <c r="E14" s="45"/>
      <c r="F14" s="45"/>
      <c r="G14" s="45"/>
      <c r="H14" s="45"/>
      <c r="I14" s="45"/>
      <c r="J14" s="45"/>
      <c r="K14" s="3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44"/>
      <c r="AD14" s="44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34"/>
      <c r="AT14" s="16"/>
      <c r="AU14" s="16"/>
    </row>
    <row r="15" spans="1:47" ht="15" customHeight="1">
      <c r="A15" s="74" t="s">
        <v>24</v>
      </c>
      <c r="B15" s="46"/>
      <c r="C15" s="92" t="s">
        <v>18</v>
      </c>
      <c r="D15" s="92"/>
      <c r="E15" s="35"/>
      <c r="F15" s="35"/>
      <c r="G15" s="35"/>
      <c r="H15" s="35"/>
      <c r="I15" s="35"/>
      <c r="J15" s="35"/>
      <c r="K15" s="38" t="s">
        <v>19</v>
      </c>
      <c r="L15" s="39" t="s">
        <v>20</v>
      </c>
      <c r="M15" s="16"/>
      <c r="N15" s="16"/>
      <c r="O15" s="36" t="s">
        <v>25</v>
      </c>
      <c r="P15" s="92" t="s">
        <v>18</v>
      </c>
      <c r="Q15" s="92"/>
      <c r="R15" s="37"/>
      <c r="S15" s="39" t="s">
        <v>22</v>
      </c>
      <c r="T15" s="39" t="s">
        <v>20</v>
      </c>
      <c r="U15" s="16"/>
      <c r="V15" s="16"/>
      <c r="W15" s="16"/>
      <c r="X15" s="16"/>
      <c r="Y15" s="16"/>
      <c r="Z15" s="16"/>
      <c r="AA15" s="16"/>
      <c r="AB15" s="16"/>
      <c r="AC15" s="74" t="s">
        <v>26</v>
      </c>
      <c r="AD15" s="46"/>
      <c r="AE15" s="67"/>
      <c r="AF15" s="92" t="s">
        <v>18</v>
      </c>
      <c r="AG15" s="92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8" t="s">
        <v>19</v>
      </c>
      <c r="AT15" s="39" t="s">
        <v>20</v>
      </c>
      <c r="AU15" s="16"/>
    </row>
    <row r="16" spans="1:47" ht="15">
      <c r="A16" s="82" t="s">
        <v>51</v>
      </c>
      <c r="B16" s="82"/>
      <c r="C16" s="70">
        <v>3</v>
      </c>
      <c r="D16" s="70">
        <v>0</v>
      </c>
      <c r="E16" s="82" t="s">
        <v>43</v>
      </c>
      <c r="F16" s="82"/>
      <c r="G16" s="82"/>
      <c r="H16" s="82"/>
      <c r="I16" s="82"/>
      <c r="J16" s="82"/>
      <c r="K16" s="40">
        <v>43752</v>
      </c>
      <c r="L16" s="41">
        <v>0.7291666666666666</v>
      </c>
      <c r="M16" s="16"/>
      <c r="N16" s="16"/>
      <c r="O16" s="42" t="str">
        <f>E16</f>
        <v>GÜVENLİKGÜCÜ FT</v>
      </c>
      <c r="P16" s="42" t="s">
        <v>11</v>
      </c>
      <c r="Q16" s="42" t="s">
        <v>11</v>
      </c>
      <c r="R16" s="42" t="str">
        <f>A16</f>
        <v>JUFENTUS FT</v>
      </c>
      <c r="S16" s="42"/>
      <c r="T16" s="41"/>
      <c r="U16" s="16"/>
      <c r="V16" s="16"/>
      <c r="W16" s="16"/>
      <c r="X16" s="16"/>
      <c r="Y16" s="16"/>
      <c r="Z16" s="16"/>
      <c r="AA16" s="16"/>
      <c r="AB16" s="16"/>
      <c r="AC16" s="93" t="s">
        <v>46</v>
      </c>
      <c r="AD16" s="94"/>
      <c r="AE16" s="95"/>
      <c r="AF16" s="70">
        <v>10</v>
      </c>
      <c r="AG16" s="70">
        <v>8</v>
      </c>
      <c r="AH16" s="82" t="s">
        <v>49</v>
      </c>
      <c r="AI16" s="82"/>
      <c r="AJ16" s="82"/>
      <c r="AK16" s="82"/>
      <c r="AL16" s="82"/>
      <c r="AM16" s="82"/>
      <c r="AN16" s="65"/>
      <c r="AO16" s="65"/>
      <c r="AP16" s="65"/>
      <c r="AQ16" s="65"/>
      <c r="AR16" s="109">
        <v>43752</v>
      </c>
      <c r="AS16" s="110"/>
      <c r="AT16" s="41">
        <v>0.78125</v>
      </c>
      <c r="AU16" s="16"/>
    </row>
    <row r="17" spans="1:47" ht="15">
      <c r="A17" s="82" t="s">
        <v>44</v>
      </c>
      <c r="B17" s="82"/>
      <c r="C17" s="73">
        <v>3</v>
      </c>
      <c r="D17" s="73">
        <v>0</v>
      </c>
      <c r="E17" s="82" t="s">
        <v>47</v>
      </c>
      <c r="F17" s="82"/>
      <c r="G17" s="82"/>
      <c r="H17" s="82"/>
      <c r="I17" s="82"/>
      <c r="J17" s="82"/>
      <c r="K17" s="40">
        <v>43754</v>
      </c>
      <c r="L17" s="41">
        <v>0.78125</v>
      </c>
      <c r="M17" s="16"/>
      <c r="N17" s="16"/>
      <c r="O17" s="42" t="str">
        <f>E17</f>
        <v>DEFNE SPOR</v>
      </c>
      <c r="P17" s="42"/>
      <c r="Q17" s="42"/>
      <c r="R17" s="42" t="str">
        <f>A17</f>
        <v>İİBF SPOR</v>
      </c>
      <c r="S17" s="42"/>
      <c r="T17" s="43"/>
      <c r="U17" s="16"/>
      <c r="V17" s="16"/>
      <c r="W17" s="16"/>
      <c r="X17" s="16"/>
      <c r="Y17" s="16"/>
      <c r="Z17" s="16"/>
      <c r="AA17" s="16"/>
      <c r="AB17" s="16"/>
      <c r="AC17" s="93" t="s">
        <v>50</v>
      </c>
      <c r="AD17" s="94"/>
      <c r="AE17" s="95"/>
      <c r="AF17" s="70">
        <v>3</v>
      </c>
      <c r="AG17" s="70">
        <v>7</v>
      </c>
      <c r="AH17" s="82" t="s">
        <v>45</v>
      </c>
      <c r="AI17" s="82"/>
      <c r="AJ17" s="82"/>
      <c r="AK17" s="82"/>
      <c r="AL17" s="82"/>
      <c r="AM17" s="82"/>
      <c r="AN17" s="65"/>
      <c r="AO17" s="65"/>
      <c r="AP17" s="65"/>
      <c r="AQ17" s="65"/>
      <c r="AR17" s="109">
        <v>43762</v>
      </c>
      <c r="AS17" s="110"/>
      <c r="AT17" s="41">
        <v>0.7291666666666666</v>
      </c>
      <c r="AU17" s="16"/>
    </row>
    <row r="18" spans="1:47" ht="15">
      <c r="A18" s="82" t="s">
        <v>48</v>
      </c>
      <c r="B18" s="82"/>
      <c r="C18" s="70"/>
      <c r="D18" s="70"/>
      <c r="E18" s="82" t="s">
        <v>16</v>
      </c>
      <c r="F18" s="82"/>
      <c r="G18" s="82"/>
      <c r="H18" s="82"/>
      <c r="I18" s="82"/>
      <c r="J18" s="82"/>
      <c r="K18" s="40"/>
      <c r="L18" s="43"/>
      <c r="M18" s="16"/>
      <c r="N18" s="16"/>
      <c r="O18" s="42" t="str">
        <f>E18</f>
        <v>BAY</v>
      </c>
      <c r="P18" s="42"/>
      <c r="Q18" s="42"/>
      <c r="R18" s="42" t="str">
        <f>A18</f>
        <v>SBMYO FT</v>
      </c>
      <c r="S18" s="42"/>
      <c r="T18" s="43"/>
      <c r="U18" s="16"/>
      <c r="V18" s="16"/>
      <c r="W18" s="16"/>
      <c r="X18" s="16"/>
      <c r="Y18" s="16"/>
      <c r="Z18" s="16"/>
      <c r="AA18" s="16"/>
      <c r="AB18" s="16"/>
      <c r="AC18" s="44"/>
      <c r="AD18" s="44"/>
      <c r="AE18" s="47"/>
      <c r="AF18" s="47"/>
      <c r="AG18" s="47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34"/>
      <c r="AT18" s="16"/>
      <c r="AU18" s="16"/>
    </row>
    <row r="19" spans="1:47" ht="15">
      <c r="A19" s="44"/>
      <c r="B19" s="44"/>
      <c r="C19" s="47"/>
      <c r="D19" s="47"/>
      <c r="E19" s="45"/>
      <c r="F19" s="45"/>
      <c r="G19" s="45"/>
      <c r="H19" s="45"/>
      <c r="I19" s="45"/>
      <c r="J19" s="45"/>
      <c r="K19" s="3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44"/>
      <c r="AD19" s="44"/>
      <c r="AE19" s="47"/>
      <c r="AF19" s="47"/>
      <c r="AG19" s="47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34"/>
      <c r="AT19" s="16"/>
      <c r="AU19" s="16"/>
    </row>
    <row r="20" spans="1:47" ht="15" customHeight="1">
      <c r="A20" s="74" t="s">
        <v>27</v>
      </c>
      <c r="B20" s="46"/>
      <c r="C20" s="92" t="s">
        <v>18</v>
      </c>
      <c r="D20" s="92"/>
      <c r="E20" s="35"/>
      <c r="F20" s="35"/>
      <c r="G20" s="35"/>
      <c r="H20" s="35"/>
      <c r="I20" s="35"/>
      <c r="J20" s="35"/>
      <c r="K20" s="38" t="s">
        <v>19</v>
      </c>
      <c r="L20" s="39" t="s">
        <v>20</v>
      </c>
      <c r="M20" s="16"/>
      <c r="N20" s="16"/>
      <c r="O20" s="36" t="s">
        <v>28</v>
      </c>
      <c r="P20" s="92" t="s">
        <v>18</v>
      </c>
      <c r="Q20" s="92"/>
      <c r="R20" s="37"/>
      <c r="S20" s="39" t="s">
        <v>22</v>
      </c>
      <c r="T20" s="39" t="s">
        <v>20</v>
      </c>
      <c r="U20" s="16"/>
      <c r="V20" s="16"/>
      <c r="W20" s="16"/>
      <c r="X20" s="16"/>
      <c r="Y20" s="16"/>
      <c r="Z20" s="16"/>
      <c r="AA20" s="16"/>
      <c r="AB20" s="16"/>
      <c r="AC20" s="74" t="s">
        <v>29</v>
      </c>
      <c r="AD20" s="46"/>
      <c r="AE20" s="68"/>
      <c r="AF20" s="92" t="s">
        <v>18</v>
      </c>
      <c r="AG20" s="9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8" t="s">
        <v>19</v>
      </c>
      <c r="AT20" s="39" t="s">
        <v>20</v>
      </c>
      <c r="AU20" s="16"/>
    </row>
    <row r="21" spans="1:47" ht="15">
      <c r="A21" s="82" t="s">
        <v>48</v>
      </c>
      <c r="B21" s="82"/>
      <c r="C21" s="70">
        <v>2</v>
      </c>
      <c r="D21" s="70">
        <v>7</v>
      </c>
      <c r="E21" s="82" t="s">
        <v>44</v>
      </c>
      <c r="F21" s="82"/>
      <c r="G21" s="82"/>
      <c r="H21" s="82"/>
      <c r="I21" s="82"/>
      <c r="J21" s="82"/>
      <c r="K21" s="40">
        <v>43756</v>
      </c>
      <c r="L21" s="41">
        <v>0.7291666666666666</v>
      </c>
      <c r="M21" s="16"/>
      <c r="N21" s="16"/>
      <c r="O21" s="42" t="str">
        <f>E21</f>
        <v>İİBF SPOR</v>
      </c>
      <c r="P21" s="42" t="s">
        <v>11</v>
      </c>
      <c r="Q21" s="42" t="s">
        <v>11</v>
      </c>
      <c r="R21" s="42" t="str">
        <f>A21</f>
        <v>SBMYO FT</v>
      </c>
      <c r="S21" s="42"/>
      <c r="T21" s="41"/>
      <c r="U21" s="16"/>
      <c r="V21" s="16"/>
      <c r="W21" s="16"/>
      <c r="X21" s="16"/>
      <c r="Y21" s="16"/>
      <c r="Z21" s="16"/>
      <c r="AA21" s="16"/>
      <c r="AB21" s="16"/>
      <c r="AC21" s="93" t="s">
        <v>45</v>
      </c>
      <c r="AD21" s="94"/>
      <c r="AE21" s="95"/>
      <c r="AF21" s="70">
        <v>3</v>
      </c>
      <c r="AG21" s="70">
        <v>0</v>
      </c>
      <c r="AH21" s="82" t="s">
        <v>49</v>
      </c>
      <c r="AI21" s="82"/>
      <c r="AJ21" s="82"/>
      <c r="AK21" s="82"/>
      <c r="AL21" s="82"/>
      <c r="AM21" s="82"/>
      <c r="AN21" s="65"/>
      <c r="AO21" s="65"/>
      <c r="AP21" s="65"/>
      <c r="AQ21" s="65"/>
      <c r="AR21" s="109">
        <v>43756</v>
      </c>
      <c r="AS21" s="110"/>
      <c r="AT21" s="41">
        <v>0.78125</v>
      </c>
      <c r="AU21" s="16"/>
    </row>
    <row r="22" spans="1:47" ht="15">
      <c r="A22" s="82" t="s">
        <v>47</v>
      </c>
      <c r="B22" s="82"/>
      <c r="C22" s="70">
        <v>10</v>
      </c>
      <c r="D22" s="70">
        <v>2</v>
      </c>
      <c r="E22" s="82" t="s">
        <v>51</v>
      </c>
      <c r="F22" s="82"/>
      <c r="G22" s="82"/>
      <c r="H22" s="82"/>
      <c r="I22" s="82"/>
      <c r="J22" s="82"/>
      <c r="K22" s="40">
        <v>43759</v>
      </c>
      <c r="L22" s="41">
        <v>0.78125</v>
      </c>
      <c r="M22" s="16"/>
      <c r="N22" s="16"/>
      <c r="O22" s="42" t="str">
        <f>E22</f>
        <v>JUFENTUS FT</v>
      </c>
      <c r="P22" s="42"/>
      <c r="Q22" s="42"/>
      <c r="R22" s="42" t="str">
        <f>A22</f>
        <v>DEFNE SPOR</v>
      </c>
      <c r="S22" s="42"/>
      <c r="T22" s="43"/>
      <c r="U22" s="16"/>
      <c r="V22" s="16"/>
      <c r="W22" s="16"/>
      <c r="X22" s="16"/>
      <c r="Y22" s="16"/>
      <c r="Z22" s="16"/>
      <c r="AA22" s="16"/>
      <c r="AB22" s="16"/>
      <c r="AC22" s="93" t="s">
        <v>50</v>
      </c>
      <c r="AD22" s="94"/>
      <c r="AE22" s="95"/>
      <c r="AF22" s="70">
        <v>2</v>
      </c>
      <c r="AG22" s="70">
        <v>12</v>
      </c>
      <c r="AH22" s="82" t="s">
        <v>46</v>
      </c>
      <c r="AI22" s="82"/>
      <c r="AJ22" s="82"/>
      <c r="AK22" s="82"/>
      <c r="AL22" s="82"/>
      <c r="AM22" s="82"/>
      <c r="AN22" s="65"/>
      <c r="AO22" s="65"/>
      <c r="AP22" s="65"/>
      <c r="AQ22" s="65"/>
      <c r="AR22" s="109">
        <v>43759</v>
      </c>
      <c r="AS22" s="110"/>
      <c r="AT22" s="41">
        <v>0.7291666666666666</v>
      </c>
      <c r="AU22" s="16"/>
    </row>
    <row r="23" spans="1:47" ht="15">
      <c r="A23" s="82" t="s">
        <v>43</v>
      </c>
      <c r="B23" s="82"/>
      <c r="C23" s="70"/>
      <c r="D23" s="70"/>
      <c r="E23" s="82" t="s">
        <v>16</v>
      </c>
      <c r="F23" s="82"/>
      <c r="G23" s="82"/>
      <c r="H23" s="82"/>
      <c r="I23" s="82"/>
      <c r="J23" s="82"/>
      <c r="K23" s="40"/>
      <c r="L23" s="43"/>
      <c r="M23" s="16"/>
      <c r="N23" s="16"/>
      <c r="O23" s="42" t="str">
        <f>E23</f>
        <v>BAY</v>
      </c>
      <c r="P23" s="42"/>
      <c r="Q23" s="42"/>
      <c r="R23" s="42" t="str">
        <f>A23</f>
        <v>GÜVENLİKGÜCÜ FT</v>
      </c>
      <c r="S23" s="42"/>
      <c r="T23" s="43"/>
      <c r="U23" s="16"/>
      <c r="V23" s="16"/>
      <c r="W23" s="16"/>
      <c r="X23" s="16"/>
      <c r="Y23" s="16"/>
      <c r="Z23" s="16"/>
      <c r="AA23" s="16"/>
      <c r="AB23" s="16"/>
      <c r="AC23" s="44"/>
      <c r="AD23" s="44"/>
      <c r="AE23" s="47"/>
      <c r="AF23" s="47"/>
      <c r="AG23" s="47"/>
      <c r="AH23" s="47"/>
      <c r="AI23" s="47"/>
      <c r="AJ23" s="47"/>
      <c r="AK23" s="47"/>
      <c r="AL23" s="47"/>
      <c r="AM23" s="45"/>
      <c r="AN23" s="45"/>
      <c r="AO23" s="45"/>
      <c r="AP23" s="45"/>
      <c r="AQ23" s="45"/>
      <c r="AR23" s="45"/>
      <c r="AS23" s="34"/>
      <c r="AT23" s="16"/>
      <c r="AU23" s="16"/>
    </row>
    <row r="24" spans="1:47" ht="15">
      <c r="A24" s="44"/>
      <c r="B24" s="44"/>
      <c r="C24" s="47"/>
      <c r="D24" s="47"/>
      <c r="E24" s="45"/>
      <c r="F24" s="45"/>
      <c r="G24" s="45"/>
      <c r="H24" s="45"/>
      <c r="I24" s="45"/>
      <c r="J24" s="45"/>
      <c r="K24" s="3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44"/>
      <c r="AD24" s="44"/>
      <c r="AE24" s="47"/>
      <c r="AF24" s="47"/>
      <c r="AG24" s="47"/>
      <c r="AH24" s="47"/>
      <c r="AI24" s="47"/>
      <c r="AJ24" s="47"/>
      <c r="AK24" s="47"/>
      <c r="AL24" s="47"/>
      <c r="AM24" s="45"/>
      <c r="AN24" s="45"/>
      <c r="AO24" s="45"/>
      <c r="AP24" s="45"/>
      <c r="AQ24" s="45"/>
      <c r="AR24" s="45"/>
      <c r="AS24" s="34"/>
      <c r="AT24" s="16"/>
      <c r="AU24" s="16"/>
    </row>
    <row r="25" spans="1:47" ht="15" customHeight="1">
      <c r="A25" s="74" t="s">
        <v>30</v>
      </c>
      <c r="B25" s="46"/>
      <c r="C25" s="92" t="s">
        <v>18</v>
      </c>
      <c r="D25" s="92"/>
      <c r="E25" s="35"/>
      <c r="F25" s="35"/>
      <c r="G25" s="35"/>
      <c r="H25" s="35"/>
      <c r="I25" s="35"/>
      <c r="J25" s="35"/>
      <c r="K25" s="38" t="s">
        <v>19</v>
      </c>
      <c r="L25" s="39" t="s">
        <v>20</v>
      </c>
      <c r="M25" s="16"/>
      <c r="N25" s="16"/>
      <c r="O25" s="36" t="s">
        <v>31</v>
      </c>
      <c r="P25" s="92" t="s">
        <v>18</v>
      </c>
      <c r="Q25" s="92"/>
      <c r="R25" s="37"/>
      <c r="S25" s="39" t="s">
        <v>22</v>
      </c>
      <c r="T25" s="39" t="s">
        <v>20</v>
      </c>
      <c r="U25" s="16"/>
      <c r="V25" s="16"/>
      <c r="W25" s="16"/>
      <c r="X25" s="16"/>
      <c r="Y25" s="16"/>
      <c r="Z25" s="16"/>
      <c r="AA25" s="16"/>
      <c r="AB25" s="16"/>
      <c r="AC25" s="46"/>
      <c r="AD25" s="46"/>
      <c r="AE25" s="47"/>
      <c r="AF25" s="47"/>
      <c r="AG25" s="47"/>
      <c r="AH25" s="47"/>
      <c r="AI25" s="47"/>
      <c r="AJ25" s="47"/>
      <c r="AK25" s="47"/>
      <c r="AL25" s="47"/>
      <c r="AM25" s="35"/>
      <c r="AN25" s="35"/>
      <c r="AO25" s="35"/>
      <c r="AP25" s="35"/>
      <c r="AQ25" s="35"/>
      <c r="AR25" s="35"/>
      <c r="AS25" s="38"/>
      <c r="AT25" s="39"/>
      <c r="AU25" s="16"/>
    </row>
    <row r="26" spans="1:47" ht="15">
      <c r="A26" s="82" t="s">
        <v>43</v>
      </c>
      <c r="B26" s="82"/>
      <c r="C26" s="70">
        <v>0</v>
      </c>
      <c r="D26" s="70">
        <v>3</v>
      </c>
      <c r="E26" s="82" t="s">
        <v>47</v>
      </c>
      <c r="F26" s="82"/>
      <c r="G26" s="82"/>
      <c r="H26" s="82"/>
      <c r="I26" s="82"/>
      <c r="J26" s="82"/>
      <c r="K26" s="40">
        <v>43761</v>
      </c>
      <c r="L26" s="41">
        <v>0.7291666666666666</v>
      </c>
      <c r="M26" s="16"/>
      <c r="N26" s="16"/>
      <c r="O26" s="42" t="str">
        <f>E26</f>
        <v>DEFNE SPOR</v>
      </c>
      <c r="P26" s="42" t="s">
        <v>11</v>
      </c>
      <c r="Q26" s="42" t="s">
        <v>11</v>
      </c>
      <c r="R26" s="42" t="str">
        <f>A26</f>
        <v>GÜVENLİKGÜCÜ FT</v>
      </c>
      <c r="S26" s="42"/>
      <c r="T26" s="41"/>
      <c r="U26" s="16"/>
      <c r="V26" s="16"/>
      <c r="W26" s="16"/>
      <c r="X26" s="16"/>
      <c r="Y26" s="16"/>
      <c r="Z26" s="16"/>
      <c r="AA26" s="16"/>
      <c r="AB26" s="16"/>
      <c r="AC26" s="45"/>
      <c r="AD26" s="45"/>
      <c r="AE26" s="47"/>
      <c r="AF26" s="47"/>
      <c r="AG26" s="47"/>
      <c r="AH26" s="47"/>
      <c r="AI26" s="47"/>
      <c r="AJ26" s="47"/>
      <c r="AK26" s="47"/>
      <c r="AL26" s="47"/>
      <c r="AM26" s="45"/>
      <c r="AN26" s="45"/>
      <c r="AO26" s="45"/>
      <c r="AP26" s="45"/>
      <c r="AQ26" s="45"/>
      <c r="AR26" s="45"/>
      <c r="AS26" s="34"/>
      <c r="AT26" s="16"/>
      <c r="AU26" s="16"/>
    </row>
    <row r="27" spans="1:47" ht="15">
      <c r="A27" s="82" t="s">
        <v>51</v>
      </c>
      <c r="B27" s="82"/>
      <c r="C27" s="70">
        <v>5</v>
      </c>
      <c r="D27" s="70">
        <v>6</v>
      </c>
      <c r="E27" s="82" t="s">
        <v>48</v>
      </c>
      <c r="F27" s="82"/>
      <c r="G27" s="82"/>
      <c r="H27" s="82"/>
      <c r="I27" s="82"/>
      <c r="J27" s="82"/>
      <c r="K27" s="40">
        <v>43761</v>
      </c>
      <c r="L27" s="41">
        <v>0.78125</v>
      </c>
      <c r="M27" s="16"/>
      <c r="N27" s="16"/>
      <c r="O27" s="42" t="str">
        <f>E27</f>
        <v>SBMYO FT</v>
      </c>
      <c r="P27" s="42"/>
      <c r="Q27" s="42"/>
      <c r="R27" s="42" t="str">
        <f>A27</f>
        <v>JUFENTUS FT</v>
      </c>
      <c r="S27" s="42"/>
      <c r="T27" s="43"/>
      <c r="U27" s="16"/>
      <c r="V27" s="16"/>
      <c r="W27" s="16"/>
      <c r="X27" s="16"/>
      <c r="Y27" s="16"/>
      <c r="Z27" s="16"/>
      <c r="AA27" s="16"/>
      <c r="AB27" s="16"/>
      <c r="AC27" s="45"/>
      <c r="AD27" s="45"/>
      <c r="AE27" s="47"/>
      <c r="AF27" s="47"/>
      <c r="AG27" s="47"/>
      <c r="AH27" s="47"/>
      <c r="AI27" s="47"/>
      <c r="AJ27" s="47"/>
      <c r="AK27" s="47"/>
      <c r="AL27" s="47"/>
      <c r="AM27" s="45"/>
      <c r="AN27" s="45"/>
      <c r="AO27" s="45"/>
      <c r="AP27" s="45"/>
      <c r="AQ27" s="45"/>
      <c r="AR27" s="45"/>
      <c r="AS27" s="34"/>
      <c r="AT27" s="16"/>
      <c r="AU27" s="16"/>
    </row>
    <row r="28" spans="1:47" ht="15">
      <c r="A28" s="82" t="s">
        <v>44</v>
      </c>
      <c r="B28" s="82"/>
      <c r="C28" s="70"/>
      <c r="D28" s="70"/>
      <c r="E28" s="82" t="s">
        <v>16</v>
      </c>
      <c r="F28" s="82"/>
      <c r="G28" s="82"/>
      <c r="H28" s="82"/>
      <c r="I28" s="82"/>
      <c r="J28" s="82"/>
      <c r="K28" s="40"/>
      <c r="L28" s="43"/>
      <c r="M28" s="16"/>
      <c r="N28" s="16"/>
      <c r="O28" s="42" t="str">
        <f>E28</f>
        <v>BAY</v>
      </c>
      <c r="P28" s="42"/>
      <c r="Q28" s="42"/>
      <c r="R28" s="42" t="str">
        <f>A28</f>
        <v>İİBF SPOR</v>
      </c>
      <c r="S28" s="42"/>
      <c r="T28" s="43"/>
      <c r="U28" s="16"/>
      <c r="V28" s="16"/>
      <c r="W28" s="16"/>
      <c r="X28" s="16"/>
      <c r="Y28" s="16"/>
      <c r="Z28" s="16"/>
      <c r="AA28" s="16"/>
      <c r="AB28" s="16"/>
      <c r="AC28" s="45"/>
      <c r="AD28" s="45"/>
      <c r="AE28" s="47"/>
      <c r="AF28" s="47"/>
      <c r="AG28" s="47"/>
      <c r="AH28" s="47"/>
      <c r="AI28" s="47"/>
      <c r="AJ28" s="47"/>
      <c r="AK28" s="47"/>
      <c r="AL28" s="47"/>
      <c r="AM28" s="45"/>
      <c r="AN28" s="45"/>
      <c r="AO28" s="45"/>
      <c r="AP28" s="45"/>
      <c r="AQ28" s="45"/>
      <c r="AR28" s="45"/>
      <c r="AS28" s="34"/>
      <c r="AT28" s="16"/>
      <c r="AU28" s="16"/>
    </row>
    <row r="29" spans="1:47" ht="15">
      <c r="A29" s="45"/>
      <c r="B29" s="45"/>
      <c r="C29" s="47"/>
      <c r="D29" s="47"/>
      <c r="E29" s="45"/>
      <c r="F29" s="45"/>
      <c r="G29" s="45"/>
      <c r="H29" s="45"/>
      <c r="I29" s="45"/>
      <c r="J29" s="45"/>
      <c r="K29" s="34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45"/>
      <c r="AD29" s="45"/>
      <c r="AE29" s="47"/>
      <c r="AF29" s="47"/>
      <c r="AG29" s="47"/>
      <c r="AH29" s="47"/>
      <c r="AI29" s="47"/>
      <c r="AJ29" s="47"/>
      <c r="AK29" s="47"/>
      <c r="AL29" s="47"/>
      <c r="AM29" s="45"/>
      <c r="AN29" s="45"/>
      <c r="AO29" s="45"/>
      <c r="AP29" s="45"/>
      <c r="AQ29" s="45"/>
      <c r="AR29" s="45"/>
      <c r="AS29" s="34"/>
      <c r="AT29" s="16"/>
      <c r="AU29" s="16"/>
    </row>
    <row r="30" spans="1:47" ht="15" customHeight="1">
      <c r="A30" s="36" t="s">
        <v>32</v>
      </c>
      <c r="B30" s="35"/>
      <c r="C30" s="92" t="s">
        <v>18</v>
      </c>
      <c r="D30" s="92"/>
      <c r="E30" s="35"/>
      <c r="F30" s="35"/>
      <c r="G30" s="35"/>
      <c r="H30" s="35"/>
      <c r="I30" s="35"/>
      <c r="J30" s="35"/>
      <c r="K30" s="38" t="s">
        <v>19</v>
      </c>
      <c r="L30" s="39" t="s">
        <v>20</v>
      </c>
      <c r="M30" s="16"/>
      <c r="N30" s="16"/>
      <c r="O30" s="36" t="s">
        <v>33</v>
      </c>
      <c r="P30" s="92" t="s">
        <v>18</v>
      </c>
      <c r="Q30" s="92"/>
      <c r="R30" s="37"/>
      <c r="S30" s="39" t="s">
        <v>22</v>
      </c>
      <c r="T30" s="39" t="s">
        <v>20</v>
      </c>
      <c r="U30" s="16"/>
      <c r="V30" s="16"/>
      <c r="W30" s="16"/>
      <c r="X30" s="16"/>
      <c r="Y30" s="16"/>
      <c r="Z30" s="16"/>
      <c r="AA30" s="16"/>
      <c r="AB30" s="16"/>
      <c r="AC30" s="35"/>
      <c r="AD30" s="35"/>
      <c r="AE30" s="48"/>
      <c r="AF30" s="49"/>
      <c r="AG30" s="49"/>
      <c r="AH30" s="49"/>
      <c r="AI30" s="49"/>
      <c r="AJ30" s="49"/>
      <c r="AK30" s="49"/>
      <c r="AL30" s="49"/>
      <c r="AM30" s="35"/>
      <c r="AN30" s="35"/>
      <c r="AO30" s="35"/>
      <c r="AP30" s="35"/>
      <c r="AQ30" s="35"/>
      <c r="AR30" s="35"/>
      <c r="AS30" s="38"/>
      <c r="AT30" s="39"/>
      <c r="AU30" s="16"/>
    </row>
    <row r="31" spans="1:47" ht="15">
      <c r="A31" s="82" t="s">
        <v>44</v>
      </c>
      <c r="B31" s="82"/>
      <c r="C31" s="70">
        <v>3</v>
      </c>
      <c r="D31" s="70">
        <v>0</v>
      </c>
      <c r="E31" s="82" t="s">
        <v>51</v>
      </c>
      <c r="F31" s="82"/>
      <c r="G31" s="82"/>
      <c r="H31" s="82"/>
      <c r="I31" s="82"/>
      <c r="J31" s="82"/>
      <c r="K31" s="40">
        <v>43763</v>
      </c>
      <c r="L31" s="41">
        <v>0.7291666666666666</v>
      </c>
      <c r="M31" s="16"/>
      <c r="N31" s="16"/>
      <c r="O31" s="42" t="str">
        <f>E31</f>
        <v>JUFENTUS FT</v>
      </c>
      <c r="P31" s="42" t="s">
        <v>11</v>
      </c>
      <c r="Q31" s="42" t="s">
        <v>11</v>
      </c>
      <c r="R31" s="42" t="str">
        <f>A31</f>
        <v>İİBF SPOR</v>
      </c>
      <c r="S31" s="42"/>
      <c r="T31" s="41"/>
      <c r="U31" s="16"/>
      <c r="V31" s="16"/>
      <c r="W31" s="16"/>
      <c r="X31" s="16"/>
      <c r="Y31" s="16"/>
      <c r="Z31" s="16"/>
      <c r="AA31" s="16"/>
      <c r="AB31" s="16"/>
      <c r="AC31" s="50"/>
      <c r="AD31" s="50"/>
      <c r="AE31" s="48"/>
      <c r="AF31" s="49"/>
      <c r="AG31" s="49"/>
      <c r="AH31" s="49"/>
      <c r="AI31" s="49"/>
      <c r="AJ31" s="49"/>
      <c r="AK31" s="49"/>
      <c r="AL31" s="49"/>
      <c r="AM31" s="50"/>
      <c r="AN31" s="50"/>
      <c r="AO31" s="50"/>
      <c r="AP31" s="50"/>
      <c r="AQ31" s="50"/>
      <c r="AR31" s="50"/>
      <c r="AS31" s="51"/>
      <c r="AT31" s="52"/>
      <c r="AU31" s="16"/>
    </row>
    <row r="32" spans="1:47" ht="15">
      <c r="A32" s="82" t="s">
        <v>48</v>
      </c>
      <c r="B32" s="82"/>
      <c r="C32" s="70">
        <v>3</v>
      </c>
      <c r="D32" s="70">
        <v>0</v>
      </c>
      <c r="E32" s="82" t="s">
        <v>43</v>
      </c>
      <c r="F32" s="82"/>
      <c r="G32" s="82"/>
      <c r="H32" s="82"/>
      <c r="I32" s="82"/>
      <c r="J32" s="82"/>
      <c r="K32" s="40">
        <v>43763</v>
      </c>
      <c r="L32" s="41">
        <v>0.78125</v>
      </c>
      <c r="M32" s="16"/>
      <c r="N32" s="16"/>
      <c r="O32" s="42" t="str">
        <f>E32</f>
        <v>GÜVENLİKGÜCÜ FT</v>
      </c>
      <c r="P32" s="42"/>
      <c r="Q32" s="42"/>
      <c r="R32" s="42" t="str">
        <f>A32</f>
        <v>SBMYO FT</v>
      </c>
      <c r="S32" s="42"/>
      <c r="T32" s="43"/>
      <c r="U32" s="16"/>
      <c r="V32" s="16"/>
      <c r="W32" s="16"/>
      <c r="X32" s="16"/>
      <c r="Y32" s="16"/>
      <c r="Z32" s="16"/>
      <c r="AA32" s="16"/>
      <c r="AB32" s="16"/>
      <c r="AC32" s="50"/>
      <c r="AD32" s="50"/>
      <c r="AE32" s="48"/>
      <c r="AF32" s="49"/>
      <c r="AG32" s="49"/>
      <c r="AH32" s="49"/>
      <c r="AI32" s="49"/>
      <c r="AJ32" s="49"/>
      <c r="AK32" s="49"/>
      <c r="AL32" s="49"/>
      <c r="AM32" s="50"/>
      <c r="AN32" s="50"/>
      <c r="AO32" s="50"/>
      <c r="AP32" s="50"/>
      <c r="AQ32" s="50"/>
      <c r="AR32" s="50"/>
      <c r="AS32" s="51"/>
      <c r="AT32" s="52"/>
      <c r="AU32" s="16"/>
    </row>
    <row r="33" spans="1:47" ht="15">
      <c r="A33" s="82" t="s">
        <v>47</v>
      </c>
      <c r="B33" s="82"/>
      <c r="C33" s="70"/>
      <c r="D33" s="70"/>
      <c r="E33" s="82" t="s">
        <v>16</v>
      </c>
      <c r="F33" s="82"/>
      <c r="G33" s="82"/>
      <c r="H33" s="82"/>
      <c r="I33" s="82"/>
      <c r="J33" s="82"/>
      <c r="K33" s="40"/>
      <c r="L33" s="43"/>
      <c r="M33" s="16"/>
      <c r="N33" s="16"/>
      <c r="O33" s="42" t="str">
        <f>E33</f>
        <v>BAY</v>
      </c>
      <c r="P33" s="42"/>
      <c r="Q33" s="42"/>
      <c r="R33" s="42" t="str">
        <f>A33</f>
        <v>DEFNE SPOR</v>
      </c>
      <c r="S33" s="42"/>
      <c r="T33" s="43"/>
      <c r="U33" s="16"/>
      <c r="V33" s="16"/>
      <c r="W33" s="16"/>
      <c r="X33" s="16"/>
      <c r="Y33" s="16"/>
      <c r="Z33" s="16"/>
      <c r="AA33" s="16"/>
      <c r="AB33" s="16"/>
      <c r="AC33" s="50"/>
      <c r="AD33" s="50"/>
      <c r="AE33" s="48"/>
      <c r="AF33" s="49"/>
      <c r="AG33" s="49"/>
      <c r="AH33" s="49"/>
      <c r="AI33" s="49"/>
      <c r="AJ33" s="49"/>
      <c r="AK33" s="49"/>
      <c r="AL33" s="49"/>
      <c r="AM33" s="50"/>
      <c r="AN33" s="50"/>
      <c r="AO33" s="50"/>
      <c r="AP33" s="50"/>
      <c r="AQ33" s="50"/>
      <c r="AR33" s="50"/>
      <c r="AS33" s="51"/>
      <c r="AT33" s="52"/>
      <c r="AU33" s="16"/>
    </row>
    <row r="34" spans="1:47" ht="15.75" thickBot="1">
      <c r="A34" s="50"/>
      <c r="B34" s="50"/>
      <c r="C34" s="48"/>
      <c r="D34" s="49"/>
      <c r="E34" s="50"/>
      <c r="F34" s="50"/>
      <c r="G34" s="50"/>
      <c r="H34" s="50"/>
      <c r="I34" s="50"/>
      <c r="J34" s="50"/>
      <c r="K34" s="51"/>
      <c r="L34" s="52"/>
      <c r="M34" s="16"/>
      <c r="N34" s="16"/>
      <c r="O34" s="53"/>
      <c r="P34" s="53"/>
      <c r="Q34" s="53"/>
      <c r="R34" s="53"/>
      <c r="S34" s="53"/>
      <c r="T34" s="52"/>
      <c r="U34" s="16"/>
      <c r="V34" s="16"/>
      <c r="W34" s="16"/>
      <c r="X34" s="16"/>
      <c r="Y34" s="16"/>
      <c r="Z34" s="16"/>
      <c r="AA34" s="16"/>
      <c r="AB34" s="16"/>
      <c r="AC34" s="50"/>
      <c r="AD34" s="50"/>
      <c r="AE34" s="48"/>
      <c r="AF34" s="49"/>
      <c r="AG34" s="49"/>
      <c r="AH34" s="49"/>
      <c r="AI34" s="49"/>
      <c r="AJ34" s="49"/>
      <c r="AK34" s="49"/>
      <c r="AL34" s="49"/>
      <c r="AM34" s="50"/>
      <c r="AN34" s="50"/>
      <c r="AO34" s="50"/>
      <c r="AP34" s="50"/>
      <c r="AQ34" s="50"/>
      <c r="AR34" s="50"/>
      <c r="AS34" s="51"/>
      <c r="AT34" s="52"/>
      <c r="AU34" s="16"/>
    </row>
    <row r="35" spans="1:47" ht="23.25" customHeight="1" thickBot="1">
      <c r="A35" s="89" t="s">
        <v>56</v>
      </c>
      <c r="B35" s="90"/>
      <c r="C35" s="90"/>
      <c r="D35" s="90"/>
      <c r="E35" s="90"/>
      <c r="F35" s="90"/>
      <c r="G35" s="90"/>
      <c r="H35" s="90"/>
      <c r="I35" s="90"/>
      <c r="J35" s="90"/>
      <c r="K35" s="91"/>
      <c r="L35" s="77" t="s">
        <v>20</v>
      </c>
      <c r="M35" s="16"/>
      <c r="N35" s="16"/>
      <c r="O35" s="53"/>
      <c r="P35" s="53"/>
      <c r="Q35" s="53"/>
      <c r="R35" s="53"/>
      <c r="S35" s="53"/>
      <c r="T35" s="52"/>
      <c r="U35" s="16"/>
      <c r="V35" s="16"/>
      <c r="W35" s="16"/>
      <c r="X35" s="16"/>
      <c r="Y35" s="16"/>
      <c r="Z35" s="16"/>
      <c r="AA35" s="106" t="s">
        <v>57</v>
      </c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8"/>
      <c r="AT35" s="52"/>
      <c r="AU35" s="16"/>
    </row>
    <row r="36" spans="1:47" ht="16.5" thickBot="1">
      <c r="A36" s="99" t="s">
        <v>44</v>
      </c>
      <c r="B36" s="100"/>
      <c r="C36" s="100"/>
      <c r="D36" s="101"/>
      <c r="E36" s="79" t="s">
        <v>45</v>
      </c>
      <c r="F36" s="79"/>
      <c r="G36" s="79"/>
      <c r="H36" s="79"/>
      <c r="I36" s="79"/>
      <c r="J36" s="79"/>
      <c r="K36" s="102"/>
      <c r="L36" s="62">
        <v>0.7291666666666666</v>
      </c>
      <c r="M36" s="16"/>
      <c r="N36" s="16"/>
      <c r="O36" s="53"/>
      <c r="P36" s="53"/>
      <c r="Q36" s="53"/>
      <c r="R36" s="53"/>
      <c r="S36" s="53"/>
      <c r="T36" s="52"/>
      <c r="U36" s="16"/>
      <c r="V36" s="16"/>
      <c r="W36" s="16"/>
      <c r="X36" s="16"/>
      <c r="Y36" s="16"/>
      <c r="Z36" s="16"/>
      <c r="AA36" s="78" t="s">
        <v>44</v>
      </c>
      <c r="AB36" s="79"/>
      <c r="AC36" s="79"/>
      <c r="AD36" s="79"/>
      <c r="AE36" s="79"/>
      <c r="AF36" s="79"/>
      <c r="AG36" s="102"/>
      <c r="AH36" s="78" t="s">
        <v>46</v>
      </c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102"/>
      <c r="AT36" s="52"/>
      <c r="AU36" s="16"/>
    </row>
    <row r="37" spans="1:47" ht="16.5" thickBot="1">
      <c r="A37" s="99" t="s">
        <v>47</v>
      </c>
      <c r="B37" s="100"/>
      <c r="C37" s="100"/>
      <c r="D37" s="101"/>
      <c r="E37" s="86" t="s">
        <v>46</v>
      </c>
      <c r="F37" s="87"/>
      <c r="G37" s="87"/>
      <c r="H37" s="87"/>
      <c r="I37" s="87"/>
      <c r="J37" s="87"/>
      <c r="K37" s="88"/>
      <c r="L37" s="63">
        <v>0.78125</v>
      </c>
      <c r="M37" s="16"/>
      <c r="N37" s="16"/>
      <c r="O37" s="53"/>
      <c r="P37" s="53"/>
      <c r="Q37" s="53"/>
      <c r="R37" s="53"/>
      <c r="S37" s="53"/>
      <c r="T37" s="52"/>
      <c r="U37" s="16"/>
      <c r="V37" s="16"/>
      <c r="W37" s="16"/>
      <c r="X37" s="16"/>
      <c r="Y37" s="16"/>
      <c r="Z37" s="16"/>
      <c r="AA37" s="80"/>
      <c r="AB37" s="81"/>
      <c r="AC37" s="81"/>
      <c r="AD37" s="81"/>
      <c r="AE37" s="81"/>
      <c r="AF37" s="81"/>
      <c r="AG37" s="105"/>
      <c r="AH37" s="80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105"/>
      <c r="AT37" s="52"/>
      <c r="AU37" s="16"/>
    </row>
    <row r="38" spans="1:47" ht="15.75" thickBot="1">
      <c r="A38" s="50"/>
      <c r="B38" s="50"/>
      <c r="C38" s="48"/>
      <c r="D38" s="49"/>
      <c r="E38" s="50"/>
      <c r="F38" s="50"/>
      <c r="G38" s="50"/>
      <c r="H38" s="50"/>
      <c r="I38" s="50"/>
      <c r="J38" s="50"/>
      <c r="K38" s="51"/>
      <c r="L38" s="52"/>
      <c r="M38" s="16"/>
      <c r="N38" s="16"/>
      <c r="O38" s="53"/>
      <c r="P38" s="53"/>
      <c r="Q38" s="53"/>
      <c r="R38" s="53"/>
      <c r="S38" s="53"/>
      <c r="T38" s="52"/>
      <c r="U38" s="16"/>
      <c r="V38" s="16"/>
      <c r="W38" s="16"/>
      <c r="X38" s="16"/>
      <c r="Y38" s="16"/>
      <c r="Z38" s="16"/>
      <c r="AA38" s="16"/>
      <c r="AB38" s="16"/>
      <c r="AC38" s="50"/>
      <c r="AD38" s="50"/>
      <c r="AE38" s="48"/>
      <c r="AF38" s="49"/>
      <c r="AG38" s="49"/>
      <c r="AH38" s="49"/>
      <c r="AI38" s="49"/>
      <c r="AJ38" s="49"/>
      <c r="AK38" s="49"/>
      <c r="AL38" s="49"/>
      <c r="AM38" s="50"/>
      <c r="AN38" s="50"/>
      <c r="AO38" s="50"/>
      <c r="AP38" s="50"/>
      <c r="AQ38" s="50"/>
      <c r="AR38" s="50"/>
      <c r="AS38" s="51"/>
      <c r="AT38" s="52"/>
      <c r="AU38" s="16"/>
    </row>
    <row r="39" spans="1:47" ht="18" customHeight="1" thickBot="1">
      <c r="A39" s="50"/>
      <c r="B39" s="50"/>
      <c r="C39" s="48"/>
      <c r="D39" s="49"/>
      <c r="E39" s="83" t="s">
        <v>58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5"/>
      <c r="AN39" s="56"/>
      <c r="AO39" s="56"/>
      <c r="AP39" s="56"/>
      <c r="AQ39" s="57"/>
      <c r="AR39" s="50"/>
      <c r="AS39" s="51"/>
      <c r="AT39" s="52"/>
      <c r="AU39" s="16"/>
    </row>
    <row r="40" spans="1:47" ht="19.5" customHeight="1">
      <c r="A40" s="50"/>
      <c r="B40" s="50"/>
      <c r="C40" s="48"/>
      <c r="D40" s="49"/>
      <c r="E40" s="78" t="s">
        <v>47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8" t="s">
        <v>45</v>
      </c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102"/>
      <c r="AN40" s="58"/>
      <c r="AO40" s="58"/>
      <c r="AP40" s="58"/>
      <c r="AQ40" s="59"/>
      <c r="AR40" s="50"/>
      <c r="AS40" s="51"/>
      <c r="AT40" s="52"/>
      <c r="AU40" s="16"/>
    </row>
    <row r="41" spans="1:47" ht="15.75" customHeight="1" thickBot="1">
      <c r="A41" s="50"/>
      <c r="B41" s="50"/>
      <c r="C41" s="48"/>
      <c r="D41" s="49"/>
      <c r="E41" s="80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0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105"/>
      <c r="AN41" s="60"/>
      <c r="AO41" s="60"/>
      <c r="AP41" s="60"/>
      <c r="AQ41" s="61"/>
      <c r="AR41" s="50"/>
      <c r="AS41" s="51"/>
      <c r="AT41" s="52"/>
      <c r="AU41" s="16"/>
    </row>
    <row r="42" spans="1:47" ht="15">
      <c r="A42" s="50"/>
      <c r="B42" s="50"/>
      <c r="C42" s="48"/>
      <c r="D42" s="49"/>
      <c r="E42" s="50"/>
      <c r="F42" s="50"/>
      <c r="G42" s="50"/>
      <c r="H42" s="50"/>
      <c r="I42" s="50"/>
      <c r="J42" s="50"/>
      <c r="K42" s="51"/>
      <c r="L42" s="52"/>
      <c r="M42" s="16"/>
      <c r="N42" s="16"/>
      <c r="O42" s="53"/>
      <c r="P42" s="53"/>
      <c r="Q42" s="53"/>
      <c r="R42" s="53"/>
      <c r="S42" s="53"/>
      <c r="T42" s="52"/>
      <c r="U42" s="16"/>
      <c r="V42" s="16"/>
      <c r="W42" s="16"/>
      <c r="X42" s="16"/>
      <c r="Y42" s="16"/>
      <c r="Z42" s="16"/>
      <c r="AA42" s="16"/>
      <c r="AB42" s="16"/>
      <c r="AC42" s="50"/>
      <c r="AD42" s="50"/>
      <c r="AE42" s="48"/>
      <c r="AF42" s="49"/>
      <c r="AG42" s="49"/>
      <c r="AH42" s="49"/>
      <c r="AI42" s="49"/>
      <c r="AJ42" s="49"/>
      <c r="AK42" s="49"/>
      <c r="AL42" s="49"/>
      <c r="AM42" s="50"/>
      <c r="AN42" s="50"/>
      <c r="AO42" s="50"/>
      <c r="AP42" s="50"/>
      <c r="AQ42" s="50"/>
      <c r="AR42" s="50"/>
      <c r="AS42" s="51"/>
      <c r="AT42" s="52"/>
      <c r="AU42" s="16"/>
    </row>
    <row r="43" spans="1:47" ht="16.5" customHeight="1">
      <c r="A43" s="54" t="s">
        <v>35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1:47" ht="15">
      <c r="A44" s="54" t="s">
        <v>36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</row>
    <row r="45" spans="1:47" ht="15">
      <c r="A45" s="54" t="s">
        <v>37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</row>
    <row r="46" spans="1:47" ht="15">
      <c r="A46" s="54" t="s">
        <v>38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</row>
    <row r="47" spans="1:47" ht="15">
      <c r="A47" s="54" t="s">
        <v>39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15">
      <c r="A48" s="54" t="s">
        <v>40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15">
      <c r="A49" s="54" t="s">
        <v>41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15">
      <c r="A50" s="54" t="s">
        <v>42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12" ht="18.75">
      <c r="A51" s="13"/>
      <c r="L51" s="1"/>
    </row>
    <row r="52" spans="1:12" ht="17.25">
      <c r="A52" s="111" t="s">
        <v>59</v>
      </c>
      <c r="L52" s="1"/>
    </row>
    <row r="53" spans="1:12" ht="17.25">
      <c r="A53" s="111" t="s">
        <v>60</v>
      </c>
      <c r="L53" s="1"/>
    </row>
    <row r="54" ht="15">
      <c r="L54" s="1"/>
    </row>
    <row r="56" spans="4:7" ht="15">
      <c r="D56" s="6"/>
      <c r="E56" s="6"/>
      <c r="F56" s="6"/>
      <c r="G56" s="9"/>
    </row>
    <row r="57" spans="4:7" ht="15">
      <c r="D57" s="6"/>
      <c r="E57" s="6"/>
      <c r="F57" s="6"/>
      <c r="G57" s="9"/>
    </row>
    <row r="58" spans="4:7" ht="15">
      <c r="D58" s="6"/>
      <c r="E58" s="6"/>
      <c r="F58" s="6"/>
      <c r="G58" s="9"/>
    </row>
    <row r="59" spans="4:7" ht="15">
      <c r="D59" s="6"/>
      <c r="E59" s="6"/>
      <c r="F59" s="6"/>
      <c r="G59" s="9"/>
    </row>
    <row r="60" spans="4:7" ht="15">
      <c r="D60" s="6"/>
      <c r="E60" s="6"/>
      <c r="F60" s="6"/>
      <c r="G60" s="9"/>
    </row>
    <row r="61" spans="16:45" ht="15">
      <c r="P61" s="8"/>
      <c r="Q61" s="8"/>
      <c r="R61" s="8"/>
      <c r="S61" s="8"/>
      <c r="T61" s="8"/>
      <c r="U61" s="10"/>
      <c r="AB61" s="6"/>
      <c r="AC61" s="6"/>
      <c r="AD61" s="11"/>
      <c r="AE61" s="12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10"/>
    </row>
    <row r="62" spans="16:45" ht="15">
      <c r="P62" s="8"/>
      <c r="Q62" s="8"/>
      <c r="R62" s="8"/>
      <c r="S62" s="8"/>
      <c r="T62" s="8"/>
      <c r="U62" s="10"/>
      <c r="AB62" s="6"/>
      <c r="AC62" s="6"/>
      <c r="AD62" s="11"/>
      <c r="AE62" s="12"/>
      <c r="AS62" s="10"/>
    </row>
    <row r="63" spans="16:45" ht="15">
      <c r="P63" s="8"/>
      <c r="Q63" s="8"/>
      <c r="R63" s="8"/>
      <c r="S63" s="8"/>
      <c r="T63" s="8"/>
      <c r="U63" s="10"/>
      <c r="AB63" s="6"/>
      <c r="AC63" s="6"/>
      <c r="AD63" s="11"/>
      <c r="AE63" s="12"/>
      <c r="AS63" s="10"/>
    </row>
    <row r="64" spans="16:45" ht="15">
      <c r="P64" s="8"/>
      <c r="Q64" s="8"/>
      <c r="R64" s="8"/>
      <c r="S64" s="8"/>
      <c r="T64" s="8"/>
      <c r="U64" s="10"/>
      <c r="AB64" s="6"/>
      <c r="AC64" s="6"/>
      <c r="AD64" s="11"/>
      <c r="AS64" s="10"/>
    </row>
    <row r="65" spans="16:45" ht="15">
      <c r="P65" s="8"/>
      <c r="Q65" s="8"/>
      <c r="R65" s="8"/>
      <c r="S65" s="8"/>
      <c r="T65" s="8"/>
      <c r="U65" s="10"/>
      <c r="AB65" s="6"/>
      <c r="AC65" s="6"/>
      <c r="AD65" s="11"/>
      <c r="AS65" s="10"/>
    </row>
    <row r="66" spans="16:45" ht="15">
      <c r="P66" s="8"/>
      <c r="Q66" s="8"/>
      <c r="R66" s="8"/>
      <c r="S66" s="8"/>
      <c r="T66" s="8"/>
      <c r="U66" s="10"/>
      <c r="AB66" s="6"/>
      <c r="AC66" s="6"/>
      <c r="AD66" s="11"/>
      <c r="AS66" s="10"/>
    </row>
    <row r="67" spans="16:45" ht="15">
      <c r="P67" s="8"/>
      <c r="Q67" s="8"/>
      <c r="R67" s="8"/>
      <c r="S67" s="8"/>
      <c r="T67" s="8"/>
      <c r="U67" s="10"/>
      <c r="AB67" s="6"/>
      <c r="AC67" s="6"/>
      <c r="AD67" s="11"/>
      <c r="AF67" s="14"/>
      <c r="AG67" s="14"/>
      <c r="AH67" s="14"/>
      <c r="AI67" s="14"/>
      <c r="AJ67" s="14"/>
      <c r="AK67" s="14"/>
      <c r="AL67" s="14"/>
      <c r="AM67" s="15"/>
      <c r="AN67" s="6"/>
      <c r="AO67" s="6"/>
      <c r="AP67" s="6"/>
      <c r="AQ67" s="6"/>
      <c r="AR67" s="6"/>
      <c r="AS67" s="10"/>
    </row>
    <row r="68" spans="16:45" ht="15">
      <c r="P68" s="8"/>
      <c r="Q68" s="8"/>
      <c r="R68" s="8"/>
      <c r="S68" s="8"/>
      <c r="T68" s="8"/>
      <c r="U68" s="10"/>
      <c r="AB68" s="6"/>
      <c r="AC68" s="6"/>
      <c r="AD68" s="11"/>
      <c r="AM68" s="6"/>
      <c r="AN68" s="6"/>
      <c r="AO68" s="6"/>
      <c r="AP68" s="6"/>
      <c r="AQ68" s="6"/>
      <c r="AR68" s="6"/>
      <c r="AS68" s="10"/>
    </row>
    <row r="69" spans="16:45" ht="15">
      <c r="P69" s="8"/>
      <c r="Q69" s="8"/>
      <c r="R69" s="8"/>
      <c r="S69" s="8"/>
      <c r="T69" s="8"/>
      <c r="U69" s="10"/>
      <c r="AB69" s="6"/>
      <c r="AC69" s="6"/>
      <c r="AD69" s="11"/>
      <c r="AM69" s="6"/>
      <c r="AN69" s="6"/>
      <c r="AO69" s="6"/>
      <c r="AP69" s="6"/>
      <c r="AQ69" s="6"/>
      <c r="AR69" s="6"/>
      <c r="AS69" s="10"/>
    </row>
    <row r="70" spans="16:45" ht="15">
      <c r="P70" s="8"/>
      <c r="Q70" s="8"/>
      <c r="R70" s="8"/>
      <c r="S70" s="8"/>
      <c r="T70" s="8"/>
      <c r="U70" s="10"/>
      <c r="AB70" s="6"/>
      <c r="AC70" s="6"/>
      <c r="AD70" s="11"/>
      <c r="AE70" s="12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10"/>
    </row>
    <row r="71" spans="16:45" ht="15">
      <c r="P71" s="8"/>
      <c r="Q71" s="8"/>
      <c r="R71" s="8"/>
      <c r="S71" s="8"/>
      <c r="T71" s="8"/>
      <c r="U71" s="10"/>
      <c r="AB71" s="6"/>
      <c r="AC71" s="6"/>
      <c r="AD71" s="11"/>
      <c r="AE71" s="12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10"/>
    </row>
    <row r="72" spans="16:45" ht="15">
      <c r="P72" s="8"/>
      <c r="Q72" s="8"/>
      <c r="R72" s="8"/>
      <c r="S72" s="8"/>
      <c r="T72" s="8"/>
      <c r="U72" s="10"/>
      <c r="AB72" s="6"/>
      <c r="AC72" s="6"/>
      <c r="AD72" s="11"/>
      <c r="AE72" s="12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10"/>
    </row>
    <row r="73" spans="16:45" ht="15">
      <c r="P73" s="8"/>
      <c r="Q73" s="8"/>
      <c r="R73" s="8"/>
      <c r="S73" s="8"/>
      <c r="T73" s="8"/>
      <c r="U73" s="10"/>
      <c r="AB73" s="6"/>
      <c r="AC73" s="6"/>
      <c r="AD73" s="11"/>
      <c r="AE73" s="12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10"/>
    </row>
    <row r="74" spans="16:45" ht="15">
      <c r="P74" s="8"/>
      <c r="Q74" s="8"/>
      <c r="R74" s="8"/>
      <c r="S74" s="8"/>
      <c r="T74" s="8"/>
      <c r="U74" s="10"/>
      <c r="AB74" s="6"/>
      <c r="AC74" s="6"/>
      <c r="AD74" s="11"/>
      <c r="AE74" s="12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10"/>
    </row>
    <row r="75" spans="16:45" ht="15">
      <c r="P75" s="8"/>
      <c r="Q75" s="8"/>
      <c r="R75" s="8"/>
      <c r="S75" s="8"/>
      <c r="T75" s="8"/>
      <c r="U75" s="10"/>
      <c r="AB75" s="6"/>
      <c r="AC75" s="6"/>
      <c r="AD75" s="11"/>
      <c r="AE75" s="12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10"/>
    </row>
    <row r="76" spans="16:45" ht="15">
      <c r="P76" s="8"/>
      <c r="Q76" s="8"/>
      <c r="R76" s="8"/>
      <c r="S76" s="8"/>
      <c r="T76" s="8"/>
      <c r="U76" s="10"/>
      <c r="AB76" s="6"/>
      <c r="AC76" s="6"/>
      <c r="AD76" s="11"/>
      <c r="AE76" s="12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10"/>
    </row>
    <row r="77" spans="16:45" ht="15">
      <c r="P77" s="8"/>
      <c r="Q77" s="8"/>
      <c r="R77" s="8"/>
      <c r="S77" s="8"/>
      <c r="T77" s="8"/>
      <c r="U77" s="10"/>
      <c r="AB77" s="6"/>
      <c r="AC77" s="6"/>
      <c r="AD77" s="11"/>
      <c r="AE77" s="12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10"/>
    </row>
    <row r="78" spans="16:45" ht="15">
      <c r="P78" s="8"/>
      <c r="Q78" s="8"/>
      <c r="R78" s="8"/>
      <c r="S78" s="8"/>
      <c r="T78" s="8"/>
      <c r="U78" s="10"/>
      <c r="AB78" s="6"/>
      <c r="AC78" s="6"/>
      <c r="AD78" s="11"/>
      <c r="AE78" s="12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10"/>
    </row>
    <row r="79" spans="16:45" ht="15">
      <c r="P79" s="8"/>
      <c r="Q79" s="8"/>
      <c r="R79" s="8"/>
      <c r="S79" s="8"/>
      <c r="T79" s="8"/>
      <c r="U79" s="10"/>
      <c r="AB79" s="6"/>
      <c r="AC79" s="6"/>
      <c r="AD79" s="11"/>
      <c r="AE79" s="12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10"/>
    </row>
    <row r="80" spans="16:45" ht="15">
      <c r="P80" s="8"/>
      <c r="Q80" s="8"/>
      <c r="R80" s="8"/>
      <c r="S80" s="8"/>
      <c r="T80" s="8"/>
      <c r="U80" s="10"/>
      <c r="AB80" s="6"/>
      <c r="AC80" s="6"/>
      <c r="AD80" s="11"/>
      <c r="AE80" s="12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10"/>
    </row>
    <row r="81" spans="16:45" ht="14.25" customHeight="1">
      <c r="P81" s="8"/>
      <c r="Q81" s="8"/>
      <c r="R81" s="8"/>
      <c r="S81" s="8"/>
      <c r="T81" s="8"/>
      <c r="U81" s="10"/>
      <c r="AB81" s="6"/>
      <c r="AC81" s="6"/>
      <c r="AD81" s="11"/>
      <c r="AE81" s="12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10"/>
    </row>
    <row r="82" spans="16:45" ht="15">
      <c r="P82" s="8"/>
      <c r="Q82" s="8"/>
      <c r="R82" s="8"/>
      <c r="S82" s="8"/>
      <c r="T82" s="8"/>
      <c r="U82" s="10"/>
      <c r="AB82" s="6"/>
      <c r="AC82" s="6"/>
      <c r="AD82" s="11"/>
      <c r="AE82" s="12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10"/>
    </row>
    <row r="83" spans="16:45" ht="15">
      <c r="P83" s="8"/>
      <c r="Q83" s="8"/>
      <c r="R83" s="8"/>
      <c r="S83" s="8"/>
      <c r="T83" s="8"/>
      <c r="U83" s="10"/>
      <c r="AB83" s="6"/>
      <c r="AC83" s="6"/>
      <c r="AD83" s="11"/>
      <c r="AE83" s="12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10"/>
    </row>
    <row r="84" spans="16:45" ht="15">
      <c r="P84" s="8"/>
      <c r="Q84" s="8"/>
      <c r="R84" s="8"/>
      <c r="S84" s="8"/>
      <c r="T84" s="8"/>
      <c r="U84" s="10"/>
      <c r="AB84" s="6"/>
      <c r="AC84" s="6"/>
      <c r="AD84" s="11"/>
      <c r="AE84" s="12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10"/>
    </row>
    <row r="85" spans="16:45" ht="15">
      <c r="P85" s="8"/>
      <c r="Q85" s="8"/>
      <c r="R85" s="8"/>
      <c r="S85" s="8"/>
      <c r="T85" s="8"/>
      <c r="U85" s="10"/>
      <c r="AB85" s="6"/>
      <c r="AC85" s="6"/>
      <c r="AD85" s="11"/>
      <c r="AE85" s="12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10"/>
    </row>
    <row r="86" spans="16:45" ht="15">
      <c r="P86" s="8"/>
      <c r="Q86" s="8"/>
      <c r="R86" s="8"/>
      <c r="S86" s="8"/>
      <c r="T86" s="8"/>
      <c r="U86" s="10"/>
      <c r="AB86" s="6"/>
      <c r="AC86" s="6"/>
      <c r="AD86" s="11"/>
      <c r="AE86" s="12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10"/>
    </row>
    <row r="87" spans="16:45" ht="15">
      <c r="P87" s="8"/>
      <c r="Q87" s="8"/>
      <c r="R87" s="8"/>
      <c r="S87" s="8"/>
      <c r="T87" s="8"/>
      <c r="U87" s="10"/>
      <c r="AB87" s="6"/>
      <c r="AC87" s="6"/>
      <c r="AD87" s="11"/>
      <c r="AE87" s="12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10"/>
    </row>
    <row r="88" spans="16:45" ht="15">
      <c r="P88" s="8"/>
      <c r="Q88" s="8"/>
      <c r="R88" s="8"/>
      <c r="S88" s="8"/>
      <c r="T88" s="8"/>
      <c r="U88" s="10"/>
      <c r="AB88" s="6"/>
      <c r="AC88" s="6"/>
      <c r="AD88" s="11"/>
      <c r="AE88" s="12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10"/>
    </row>
    <row r="89" spans="16:45" ht="15">
      <c r="P89" s="8"/>
      <c r="Q89" s="8"/>
      <c r="R89" s="8"/>
      <c r="S89" s="8"/>
      <c r="T89" s="8"/>
      <c r="U89" s="10"/>
      <c r="AB89" s="6"/>
      <c r="AC89" s="6"/>
      <c r="AD89" s="11"/>
      <c r="AE89" s="12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10"/>
    </row>
    <row r="90" spans="16:45" ht="15">
      <c r="P90" s="8"/>
      <c r="Q90" s="8"/>
      <c r="R90" s="8"/>
      <c r="S90" s="8"/>
      <c r="T90" s="8"/>
      <c r="U90" s="10"/>
      <c r="AB90" s="6"/>
      <c r="AC90" s="6"/>
      <c r="AD90" s="11"/>
      <c r="AE90" s="12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10"/>
    </row>
    <row r="91" spans="16:45" ht="15">
      <c r="P91" s="8"/>
      <c r="Q91" s="8"/>
      <c r="R91" s="8"/>
      <c r="S91" s="8"/>
      <c r="T91" s="8"/>
      <c r="U91" s="10"/>
      <c r="AB91" s="6"/>
      <c r="AC91" s="6"/>
      <c r="AD91" s="11"/>
      <c r="AE91" s="12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10"/>
    </row>
    <row r="92" spans="16:45" ht="15">
      <c r="P92" s="8"/>
      <c r="Q92" s="8"/>
      <c r="R92" s="8"/>
      <c r="S92" s="8"/>
      <c r="T92" s="8"/>
      <c r="U92" s="10"/>
      <c r="AB92" s="6"/>
      <c r="AC92" s="6"/>
      <c r="AD92" s="11"/>
      <c r="AE92" s="12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10"/>
    </row>
    <row r="93" spans="1:45" ht="15">
      <c r="A93" s="6"/>
      <c r="B93" s="6"/>
      <c r="C93" s="11"/>
      <c r="D93" s="12"/>
      <c r="E93" s="6"/>
      <c r="F93" s="6"/>
      <c r="G93" s="6"/>
      <c r="H93" s="6"/>
      <c r="I93" s="6"/>
      <c r="J93" s="6"/>
      <c r="K93" s="6"/>
      <c r="L93" s="9"/>
      <c r="M93" s="10"/>
      <c r="N93" s="10"/>
      <c r="P93" s="8"/>
      <c r="Q93" s="8"/>
      <c r="R93" s="8"/>
      <c r="S93" s="8"/>
      <c r="T93" s="8"/>
      <c r="U93" s="10"/>
      <c r="AB93" s="6"/>
      <c r="AC93" s="6"/>
      <c r="AD93" s="11"/>
      <c r="AE93" s="12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10"/>
    </row>
  </sheetData>
  <sheetProtection selectLockedCells="1" selectUnlockedCells="1"/>
  <mergeCells count="80">
    <mergeCell ref="AB40:AM41"/>
    <mergeCell ref="AR16:AS16"/>
    <mergeCell ref="AR17:AS17"/>
    <mergeCell ref="AR21:AS21"/>
    <mergeCell ref="AR22:AS22"/>
    <mergeCell ref="A23:B23"/>
    <mergeCell ref="E23:J23"/>
    <mergeCell ref="A21:B21"/>
    <mergeCell ref="E21:J21"/>
    <mergeCell ref="C20:D20"/>
    <mergeCell ref="AR3:AS3"/>
    <mergeCell ref="AR4:AS4"/>
    <mergeCell ref="AR5:AS5"/>
    <mergeCell ref="AR6:AS6"/>
    <mergeCell ref="AR7:AS7"/>
    <mergeCell ref="AA36:AG37"/>
    <mergeCell ref="AH36:AS37"/>
    <mergeCell ref="AA35:AS35"/>
    <mergeCell ref="AR11:AS11"/>
    <mergeCell ref="AR12:AS12"/>
    <mergeCell ref="A13:B13"/>
    <mergeCell ref="A33:B33"/>
    <mergeCell ref="A36:D36"/>
    <mergeCell ref="A37:D37"/>
    <mergeCell ref="E36:K36"/>
    <mergeCell ref="E32:J32"/>
    <mergeCell ref="A31:B31"/>
    <mergeCell ref="E31:J31"/>
    <mergeCell ref="A28:B28"/>
    <mergeCell ref="E28:J28"/>
    <mergeCell ref="A17:B17"/>
    <mergeCell ref="A12:B12"/>
    <mergeCell ref="E13:J13"/>
    <mergeCell ref="C15:D15"/>
    <mergeCell ref="A1:AT1"/>
    <mergeCell ref="V2:W8"/>
    <mergeCell ref="AC2:AT2"/>
    <mergeCell ref="C10:D10"/>
    <mergeCell ref="P10:Q10"/>
    <mergeCell ref="A11:B11"/>
    <mergeCell ref="AC17:AE17"/>
    <mergeCell ref="E18:J18"/>
    <mergeCell ref="E17:J17"/>
    <mergeCell ref="E16:J16"/>
    <mergeCell ref="AH11:AM11"/>
    <mergeCell ref="AF10:AG10"/>
    <mergeCell ref="AC11:AE11"/>
    <mergeCell ref="AC12:AE12"/>
    <mergeCell ref="E12:J12"/>
    <mergeCell ref="E11:J11"/>
    <mergeCell ref="P30:Q30"/>
    <mergeCell ref="A27:B27"/>
    <mergeCell ref="P15:Q15"/>
    <mergeCell ref="A22:B22"/>
    <mergeCell ref="AF15:AG15"/>
    <mergeCell ref="AF20:AG20"/>
    <mergeCell ref="E22:J22"/>
    <mergeCell ref="A16:B16"/>
    <mergeCell ref="AC22:AE22"/>
    <mergeCell ref="AC21:AE21"/>
    <mergeCell ref="AH12:AM12"/>
    <mergeCell ref="AH16:AM16"/>
    <mergeCell ref="AH17:AM17"/>
    <mergeCell ref="C25:D25"/>
    <mergeCell ref="P25:Q25"/>
    <mergeCell ref="A26:B26"/>
    <mergeCell ref="E26:J26"/>
    <mergeCell ref="A18:B18"/>
    <mergeCell ref="P20:Q20"/>
    <mergeCell ref="AC16:AE16"/>
    <mergeCell ref="E40:AA41"/>
    <mergeCell ref="AH21:AM21"/>
    <mergeCell ref="AH22:AM22"/>
    <mergeCell ref="E39:AM39"/>
    <mergeCell ref="E33:J33"/>
    <mergeCell ref="E27:J27"/>
    <mergeCell ref="E37:K37"/>
    <mergeCell ref="A35:K35"/>
    <mergeCell ref="A32:B32"/>
    <mergeCell ref="C30:D30"/>
  </mergeCells>
  <conditionalFormatting sqref="B4">
    <cfRule type="iconSet" priority="271" dxfId="0">
      <iconSet iconSet="3TrafficLights2">
        <cfvo type="percent" val="0"/>
        <cfvo type="percent" val="33"/>
        <cfvo type="percent" val="67"/>
      </iconSet>
    </cfRule>
    <cfRule type="colorScale" priority="2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iconSet" priority="263" dxfId="0">
      <iconSet iconSet="3TrafficLights2">
        <cfvo type="percent" val="0"/>
        <cfvo type="percent" val="33"/>
        <cfvo type="percent" val="67"/>
      </iconSet>
    </cfRule>
    <cfRule type="colorScale" priority="2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:B7">
    <cfRule type="iconSet" priority="261" dxfId="0">
      <iconSet iconSet="3TrafficLights2">
        <cfvo type="percent" val="0"/>
        <cfvo type="percent" val="33"/>
        <cfvo type="percent" val="67"/>
      </iconSet>
    </cfRule>
    <cfRule type="colorScale" priority="2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">
    <cfRule type="iconSet" priority="253" dxfId="0">
      <iconSet iconSet="3TrafficLights2">
        <cfvo type="percent" val="0"/>
        <cfvo type="percent" val="33"/>
        <cfvo type="percent" val="67"/>
      </iconSet>
    </cfRule>
    <cfRule type="colorScale" priority="2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6:AE7">
    <cfRule type="iconSet" priority="243" dxfId="0">
      <iconSet iconSet="3TrafficLights2">
        <cfvo type="percent" val="0"/>
        <cfvo type="percent" val="33"/>
        <cfvo type="percent" val="67"/>
      </iconSet>
    </cfRule>
    <cfRule type="colorScale" priority="2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5">
    <cfRule type="iconSet" priority="241" dxfId="0">
      <iconSet iconSet="3TrafficLights2">
        <cfvo type="percent" val="0"/>
        <cfvo type="percent" val="33"/>
        <cfvo type="percent" val="67"/>
      </iconSet>
    </cfRule>
    <cfRule type="colorScale" priority="2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4">
    <cfRule type="iconSet" priority="239" dxfId="0">
      <iconSet iconSet="3TrafficLights2">
        <cfvo type="percent" val="0"/>
        <cfvo type="percent" val="33"/>
        <cfvo type="percent" val="67"/>
      </iconSet>
    </cfRule>
    <cfRule type="colorScale" priority="2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7">
    <cfRule type="iconSet" priority="231" dxfId="0">
      <iconSet iconSet="3TrafficLights2">
        <cfvo type="percent" val="0"/>
        <cfvo type="percent" val="33"/>
        <cfvo type="percent" val="67"/>
      </iconSet>
    </cfRule>
    <cfRule type="colorScale" priority="2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iconSet" priority="211" dxfId="0">
      <iconSet iconSet="3TrafficLights2">
        <cfvo type="percent" val="0"/>
        <cfvo type="percent" val="33"/>
        <cfvo type="percent" val="67"/>
      </iconSet>
    </cfRule>
    <cfRule type="colorScale" priority="2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iconSet" priority="187" dxfId="0">
      <iconSet iconSet="3TrafficLights2">
        <cfvo type="percent" val="0"/>
        <cfvo type="percent" val="33"/>
        <cfvo type="percent" val="67"/>
      </iconSet>
    </cfRule>
    <cfRule type="colorScale" priority="1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6">
    <cfRule type="iconSet" priority="127" dxfId="0">
      <iconSet iconSet="3TrafficLights2">
        <cfvo type="percent" val="0"/>
        <cfvo type="percent" val="33"/>
        <cfvo type="percent" val="67"/>
      </iconSet>
    </cfRule>
    <cfRule type="colorScale" priority="1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5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:B8">
    <cfRule type="iconSet" priority="277" dxfId="0">
      <iconSet iconSet="3TrafficLights2">
        <cfvo type="percent" val="0"/>
        <cfvo type="percent" val="33"/>
        <cfvo type="percent" val="67"/>
      </iconSet>
    </cfRule>
    <cfRule type="colorScale" priority="2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8:AD9">
    <cfRule type="iconSet" priority="285" dxfId="0">
      <iconSet iconSet="3TrafficLights2">
        <cfvo type="percent" val="0"/>
        <cfvo type="percent" val="33"/>
        <cfvo type="percent" val="67"/>
      </iconSet>
    </cfRule>
    <cfRule type="colorScale" priority="2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:B8">
    <cfRule type="iconSet" priority="289" dxfId="0">
      <iconSet iconSet="3TrafficLights2">
        <cfvo type="percent" val="0"/>
        <cfvo type="percent" val="33"/>
        <cfvo type="percent" val="67"/>
      </iconSet>
    </cfRule>
    <cfRule type="colorScale" priority="2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">
    <cfRule type="iconSet" priority="301" dxfId="0">
      <iconSet iconSet="3TrafficLights2">
        <cfvo type="percent" val="0"/>
        <cfvo type="percent" val="33"/>
        <cfvo type="percent" val="67"/>
      </iconSet>
    </cfRule>
    <cfRule type="colorScale" priority="30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">
    <cfRule type="iconSet" priority="321" dxfId="0">
      <iconSet iconSet="3TrafficLights2">
        <cfvo type="percent" val="0"/>
        <cfvo type="percent" val="33"/>
        <cfvo type="percent" val="67"/>
      </iconSet>
    </cfRule>
    <cfRule type="colorScale" priority="3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V2" location="GİRİŞ!A1" display="GİRİŞ"/>
  </hyperlinks>
  <printOptions/>
  <pageMargins left="0" right="0.11805555555555555" top="0.11805555555555555" bottom="0.1180555555555555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Kmu</cp:lastModifiedBy>
  <cp:lastPrinted>2019-10-22T07:48:15Z</cp:lastPrinted>
  <dcterms:modified xsi:type="dcterms:W3CDTF">2019-11-04T11:54:30Z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